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0530" windowHeight="5040" activeTab="2"/>
  </bookViews>
  <sheets>
    <sheet name="Sheet1" sheetId="1" r:id="rId1"/>
    <sheet name="Sheet2" sheetId="2" r:id="rId2"/>
    <sheet name="حركة الدواء" sheetId="3" r:id="rId3"/>
  </sheets>
  <calcPr calcId="144525"/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6" i="3"/>
  <c r="EU18" i="2"/>
  <c r="EU17" i="2"/>
  <c r="EU16" i="2"/>
  <c r="EU15" i="2"/>
  <c r="EU14" i="2"/>
  <c r="EU13" i="2"/>
  <c r="EU12" i="2"/>
  <c r="EU11" i="2"/>
  <c r="EU10" i="2"/>
  <c r="EU9" i="2"/>
  <c r="EU8" i="2"/>
  <c r="EU7" i="2"/>
  <c r="EU6" i="2"/>
  <c r="EU5" i="2"/>
  <c r="EU4" i="2"/>
  <c r="EU3" i="2"/>
  <c r="ER18" i="2"/>
  <c r="ER17" i="2"/>
  <c r="ER16" i="2"/>
  <c r="ER15" i="2"/>
  <c r="ER14" i="2"/>
  <c r="ER13" i="2"/>
  <c r="ER12" i="2"/>
  <c r="ER11" i="2"/>
  <c r="ER10" i="2"/>
  <c r="ER9" i="2"/>
  <c r="ER8" i="2"/>
  <c r="ER7" i="2"/>
  <c r="ER6" i="2"/>
  <c r="ER5" i="2"/>
  <c r="ER4" i="2"/>
  <c r="ER3" i="2"/>
  <c r="EO18" i="2"/>
  <c r="EO17" i="2"/>
  <c r="EO16" i="2"/>
  <c r="EO15" i="2"/>
  <c r="EO14" i="2"/>
  <c r="EO13" i="2"/>
  <c r="EO12" i="2"/>
  <c r="EO11" i="2"/>
  <c r="EO10" i="2"/>
  <c r="EO9" i="2"/>
  <c r="EO8" i="2"/>
  <c r="EO7" i="2"/>
  <c r="EO6" i="2"/>
  <c r="EO5" i="2"/>
  <c r="EO4" i="2"/>
  <c r="EO3" i="2"/>
  <c r="EL18" i="2"/>
  <c r="EL17" i="2"/>
  <c r="EL16" i="2"/>
  <c r="EL15" i="2"/>
  <c r="EL14" i="2"/>
  <c r="EL13" i="2"/>
  <c r="EL12" i="2"/>
  <c r="EL11" i="2"/>
  <c r="EL10" i="2"/>
  <c r="EL9" i="2"/>
  <c r="EL8" i="2"/>
  <c r="EL7" i="2"/>
  <c r="EL6" i="2"/>
  <c r="EL5" i="2"/>
  <c r="EL4" i="2"/>
  <c r="EL3" i="2"/>
  <c r="EI18" i="2"/>
  <c r="EI17" i="2"/>
  <c r="EI16" i="2"/>
  <c r="EI15" i="2"/>
  <c r="EI14" i="2"/>
  <c r="EI13" i="2"/>
  <c r="EI12" i="2"/>
  <c r="EI11" i="2"/>
  <c r="EI10" i="2"/>
  <c r="EI9" i="2"/>
  <c r="EI8" i="2"/>
  <c r="EI7" i="2"/>
  <c r="EI6" i="2"/>
  <c r="EI5" i="2"/>
  <c r="EI4" i="2"/>
  <c r="EI3" i="2"/>
  <c r="EF18" i="2"/>
  <c r="EF17" i="2"/>
  <c r="EF16" i="2"/>
  <c r="EF15" i="2"/>
  <c r="EF14" i="2"/>
  <c r="EF13" i="2"/>
  <c r="EF12" i="2"/>
  <c r="EF11" i="2"/>
  <c r="EF10" i="2"/>
  <c r="EF9" i="2"/>
  <c r="EF8" i="2"/>
  <c r="EF7" i="2"/>
  <c r="EF6" i="2"/>
  <c r="EF5" i="2"/>
  <c r="EF4" i="2"/>
  <c r="EF3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EC5" i="2"/>
  <c r="EC4" i="2"/>
  <c r="EC3" i="2"/>
  <c r="DZ18" i="2"/>
  <c r="DZ17" i="2"/>
  <c r="DZ16" i="2"/>
  <c r="DZ15" i="2"/>
  <c r="DZ14" i="2"/>
  <c r="DZ13" i="2"/>
  <c r="DZ12" i="2"/>
  <c r="DZ11" i="2"/>
  <c r="DZ10" i="2"/>
  <c r="DZ9" i="2"/>
  <c r="DZ8" i="2"/>
  <c r="DZ7" i="2"/>
  <c r="DZ6" i="2"/>
  <c r="DZ5" i="2"/>
  <c r="DZ4" i="2"/>
  <c r="DZ3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W5" i="2"/>
  <c r="DW4" i="2"/>
  <c r="DW3" i="2"/>
  <c r="DT18" i="2"/>
  <c r="DT17" i="2"/>
  <c r="DT16" i="2"/>
  <c r="DT15" i="2"/>
  <c r="DT14" i="2"/>
  <c r="DT13" i="2"/>
  <c r="DT12" i="2"/>
  <c r="DT11" i="2"/>
  <c r="DT10" i="2"/>
  <c r="DT9" i="2"/>
  <c r="DT8" i="2"/>
  <c r="DT7" i="2"/>
  <c r="DT6" i="2"/>
  <c r="DT5" i="2"/>
  <c r="DT4" i="2"/>
  <c r="DT3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DQ5" i="2"/>
  <c r="DQ4" i="2"/>
  <c r="DQ3" i="2"/>
  <c r="DN18" i="2"/>
  <c r="DN17" i="2"/>
  <c r="DN16" i="2"/>
  <c r="DN15" i="2"/>
  <c r="DN14" i="2"/>
  <c r="DN13" i="2"/>
  <c r="DN12" i="2"/>
  <c r="DN11" i="2"/>
  <c r="DN10" i="2"/>
  <c r="DN9" i="2"/>
  <c r="DN8" i="2"/>
  <c r="DN7" i="2"/>
  <c r="DN6" i="2"/>
  <c r="DN5" i="2"/>
  <c r="DN4" i="2"/>
  <c r="DN3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K4" i="2"/>
  <c r="DK3" i="2"/>
  <c r="DH18" i="2"/>
  <c r="DH17" i="2"/>
  <c r="DH16" i="2"/>
  <c r="DH15" i="2"/>
  <c r="DH14" i="2"/>
  <c r="DH13" i="2"/>
  <c r="DH12" i="2"/>
  <c r="DH11" i="2"/>
  <c r="DH10" i="2"/>
  <c r="DH9" i="2"/>
  <c r="DH8" i="2"/>
  <c r="DH7" i="2"/>
  <c r="DH6" i="2"/>
  <c r="DH5" i="2"/>
  <c r="DH4" i="2"/>
  <c r="DH3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5" i="2"/>
  <c r="DE4" i="2"/>
  <c r="DE3" i="2"/>
  <c r="DB18" i="2"/>
  <c r="DB17" i="2"/>
  <c r="DB16" i="2"/>
  <c r="DB15" i="2"/>
  <c r="DB14" i="2"/>
  <c r="DB13" i="2"/>
  <c r="DB12" i="2"/>
  <c r="DB11" i="2"/>
  <c r="DB10" i="2"/>
  <c r="DB9" i="2"/>
  <c r="DB8" i="2"/>
  <c r="DB7" i="2"/>
  <c r="DB6" i="2"/>
  <c r="DB5" i="2"/>
  <c r="DB4" i="2"/>
  <c r="DB3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Y5" i="2"/>
  <c r="CY4" i="2"/>
  <c r="CY3" i="2"/>
  <c r="CV18" i="2"/>
  <c r="CV17" i="2"/>
  <c r="CV16" i="2"/>
  <c r="CV15" i="2"/>
  <c r="CV14" i="2"/>
  <c r="CV13" i="2"/>
  <c r="CV12" i="2"/>
  <c r="CV11" i="2"/>
  <c r="CV10" i="2"/>
  <c r="CV9" i="2"/>
  <c r="CV8" i="2"/>
  <c r="CV7" i="2"/>
  <c r="CV6" i="2"/>
  <c r="CV5" i="2"/>
  <c r="CV4" i="2"/>
  <c r="CV3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S5" i="2"/>
  <c r="CS4" i="2"/>
  <c r="CS3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P4" i="2"/>
  <c r="CP3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J18" i="2"/>
  <c r="CJ17" i="2"/>
  <c r="CJ16" i="2"/>
  <c r="CJ15" i="2"/>
  <c r="CJ14" i="2"/>
  <c r="CJ13" i="2"/>
  <c r="CJ12" i="2"/>
  <c r="CJ11" i="2"/>
  <c r="CJ10" i="2"/>
  <c r="CJ9" i="2"/>
  <c r="CJ8" i="2"/>
  <c r="CJ7" i="2"/>
  <c r="CJ6" i="2"/>
  <c r="CJ5" i="2"/>
  <c r="CJ4" i="2"/>
  <c r="CJ3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G4" i="2"/>
  <c r="CG3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D5" i="2"/>
  <c r="CD4" i="2"/>
  <c r="CD3" i="2"/>
  <c r="CA18" i="2"/>
  <c r="CA17" i="2"/>
  <c r="CA16" i="2"/>
  <c r="CA15" i="2"/>
  <c r="CA14" i="2"/>
  <c r="CA13" i="2"/>
  <c r="CA12" i="2"/>
  <c r="CA11" i="2"/>
  <c r="CA10" i="2"/>
  <c r="CA9" i="2"/>
  <c r="CA8" i="2"/>
  <c r="CA7" i="2"/>
  <c r="CA6" i="2"/>
  <c r="CA5" i="2"/>
  <c r="CA4" i="2"/>
  <c r="CA3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X5" i="2"/>
  <c r="BX4" i="2"/>
  <c r="BX3" i="2"/>
  <c r="BU18" i="2"/>
  <c r="BU17" i="2"/>
  <c r="BU16" i="2"/>
  <c r="BU15" i="2"/>
  <c r="BU14" i="2"/>
  <c r="BU13" i="2"/>
  <c r="BU12" i="2"/>
  <c r="BU11" i="2"/>
  <c r="BU10" i="2"/>
  <c r="BU9" i="2"/>
  <c r="BU8" i="2"/>
  <c r="BU7" i="2"/>
  <c r="BU6" i="2"/>
  <c r="BU5" i="2"/>
  <c r="BU4" i="2"/>
  <c r="BU3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BO5" i="2"/>
  <c r="BO4" i="2"/>
  <c r="BO3" i="2"/>
  <c r="BL18" i="2"/>
  <c r="BL17" i="2"/>
  <c r="BL16" i="2"/>
  <c r="BL15" i="2"/>
  <c r="BL14" i="2"/>
  <c r="BL13" i="2"/>
  <c r="BL12" i="2"/>
  <c r="BL11" i="2"/>
  <c r="BL10" i="2"/>
  <c r="BL9" i="2"/>
  <c r="BL8" i="2"/>
  <c r="BL7" i="2"/>
  <c r="BL6" i="2"/>
  <c r="BL5" i="2"/>
  <c r="BL4" i="2"/>
  <c r="BL3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I4" i="2"/>
  <c r="BI3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BC4" i="2"/>
  <c r="BC3" i="2"/>
  <c r="AZ18" i="2"/>
  <c r="AZ17" i="2"/>
  <c r="AZ16" i="2"/>
  <c r="AZ15" i="2"/>
  <c r="AZ14" i="2"/>
  <c r="AZ13" i="2"/>
  <c r="AZ12" i="2"/>
  <c r="AZ11" i="2"/>
  <c r="AZ10" i="2"/>
  <c r="AZ9" i="2"/>
  <c r="AZ8" i="2"/>
  <c r="AZ7" i="2"/>
  <c r="AZ6" i="2"/>
  <c r="AZ5" i="2"/>
  <c r="AZ4" i="2"/>
  <c r="AZ3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W5" i="2"/>
  <c r="AW4" i="2"/>
  <c r="AW3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T3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Q4" i="2"/>
  <c r="AQ3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3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H4" i="2"/>
  <c r="AH3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3" i="2"/>
</calcChain>
</file>

<file path=xl/sharedStrings.xml><?xml version="1.0" encoding="utf-8"?>
<sst xmlns="http://schemas.openxmlformats.org/spreadsheetml/2006/main" count="234" uniqueCount="92">
  <si>
    <t>التاريخ</t>
  </si>
  <si>
    <t>المورد</t>
  </si>
  <si>
    <t>أدوية</t>
  </si>
  <si>
    <t>العدد</t>
  </si>
  <si>
    <t>سعر الوحدة</t>
  </si>
  <si>
    <t>سعر الجملة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</si>
  <si>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</si>
  <si>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</si>
  <si>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</si>
  <si>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</si>
  <si>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</si>
  <si>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</si>
  <si>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</si>
  <si>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</si>
  <si>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</si>
  <si>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</si>
  <si>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</si>
  <si>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</si>
  <si>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</si>
  <si>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</si>
  <si>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</si>
  <si>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</si>
  <si>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</si>
  <si>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</si>
  <si>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</si>
  <si>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</si>
  <si>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</si>
  <si>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</si>
  <si>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</si>
  <si>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</si>
  <si>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</si>
  <si>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</si>
  <si>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</si>
  <si>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</si>
  <si>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</si>
  <si>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</si>
  <si>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</si>
  <si>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</si>
  <si>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</si>
  <si>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</si>
  <si>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</si>
  <si>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</si>
  <si>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</si>
  <si>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</si>
  <si>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</si>
  <si>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</si>
  <si>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</si>
  <si>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</si>
  <si>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</si>
  <si>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</si>
  <si>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</si>
  <si>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</si>
  <si>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</si>
  <si>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</si>
  <si>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</si>
  <si>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</si>
  <si>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</si>
  <si>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</si>
  <si>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</si>
  <si>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</si>
  <si>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</si>
  <si>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</si>
  <si>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</si>
  <si>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</si>
  <si>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</si>
  <si>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</si>
  <si>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</si>
  <si>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</si>
  <si>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</si>
  <si>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</si>
  <si>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</si>
  <si>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</si>
  <si>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</si>
  <si>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</si>
  <si>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</si>
  <si>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</si>
  <si>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</si>
  <si>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</si>
  <si>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</si>
  <si>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</si>
  <si>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</si>
  <si>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</si>
  <si>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</si>
  <si>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</si>
  <si>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</si>
  <si>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</si>
  <si>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</si>
  <si>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>ابن14</t>
  </si>
  <si>
    <t>ابن15</t>
  </si>
  <si>
    <t>ابن16</t>
  </si>
  <si>
    <t xml:space="preserve"> الجملة</t>
  </si>
  <si>
    <t>المتبقى للمورد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</si>
</sst>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28" fillId="27" borderId="14" xfId="60" applyFont="1" applyFill="1" applyBorder="1" applyAlignment="1" applyProtection="1">
      <alignment horizontal="center" vertical="center" shrinkToFit="1"/>
      <protection hidden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6"/>
  <sheetViews>
    <sheetView rightToLeft="1" workbookViewId="0">
      <selection activeCell="B20" sqref="B20"/>
    </sheetView>
  </sheetViews>
  <sheetFormatPr defaultRowHeight="14.25" x14ac:dyDescent="0.2"/>
  <cols>
    <col min="10" max="10" width="13.5" customWidth="1"/>
  </cols>
  <sheetData>
    <row r="4" spans="1:10" ht="15" thickBot="1" x14ac:dyDescent="0.25"/>
    <row r="5" spans="1:10" ht="21.75" thickTop="1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91</v>
      </c>
      <c r="I5" s="3" t="s">
        <v>7</v>
      </c>
      <c r="J5" s="3" t="s">
        <v>8</v>
      </c>
    </row>
    <row r="6" spans="1:10" ht="24" thickTop="1" x14ac:dyDescent="0.2">
      <c r="A6" s="4">
        <v>42370</v>
      </c>
      <c r="B6" s="5" t="s">
        <v>9</v>
      </c>
      <c r="C6" s="5" t="s">
        <v>10</v>
      </c>
      <c r="D6" s="5">
        <v>19</v>
      </c>
      <c r="E6" s="5">
        <v>15</v>
      </c>
      <c r="F6" s="6">
        <v>285</v>
      </c>
      <c r="G6" s="5">
        <v>200</v>
      </c>
      <c r="H6" s="6">
        <v>285</v>
      </c>
      <c r="I6" s="5">
        <v>20</v>
      </c>
      <c r="J6" s="6">
        <v>19</v>
      </c>
    </row>
    <row r="7" spans="1:10" ht="23.25" x14ac:dyDescent="0.2">
      <c r="A7" s="7"/>
      <c r="B7" s="5"/>
      <c r="C7" s="8" t="s">
        <v>11</v>
      </c>
      <c r="D7" s="8"/>
      <c r="E7" s="8"/>
      <c r="F7" s="9">
        <v>0</v>
      </c>
      <c r="G7" s="8"/>
      <c r="H7" s="9">
        <v>0</v>
      </c>
      <c r="I7" s="8"/>
      <c r="J7" s="9">
        <v>0</v>
      </c>
    </row>
    <row r="8" spans="1:10" ht="23.25" x14ac:dyDescent="0.2">
      <c r="A8" s="7"/>
      <c r="B8" s="5" t="s">
        <v>9</v>
      </c>
      <c r="C8" s="8" t="s">
        <v>12</v>
      </c>
      <c r="D8" s="8">
        <v>3</v>
      </c>
      <c r="E8" s="8">
        <v>26.4</v>
      </c>
      <c r="F8" s="9">
        <v>79.2</v>
      </c>
      <c r="G8" s="8">
        <v>300</v>
      </c>
      <c r="H8" s="9">
        <v>79.2</v>
      </c>
      <c r="I8" s="8">
        <v>26.4</v>
      </c>
      <c r="J8" s="9">
        <v>3</v>
      </c>
    </row>
    <row r="9" spans="1:10" ht="23.25" x14ac:dyDescent="0.2">
      <c r="A9" s="7"/>
      <c r="B9" s="5" t="s">
        <v>9</v>
      </c>
      <c r="C9" s="8" t="s">
        <v>13</v>
      </c>
      <c r="D9" s="8">
        <v>3</v>
      </c>
      <c r="E9" s="8">
        <v>12.6</v>
      </c>
      <c r="F9" s="9">
        <v>37.799999999999997</v>
      </c>
      <c r="G9" s="8">
        <v>400</v>
      </c>
      <c r="H9" s="9">
        <v>37.799999999999997</v>
      </c>
      <c r="I9" s="8">
        <v>12.6</v>
      </c>
      <c r="J9" s="9">
        <v>3</v>
      </c>
    </row>
    <row r="10" spans="1:10" ht="23.25" x14ac:dyDescent="0.2">
      <c r="A10" s="7"/>
      <c r="B10" s="5" t="s">
        <v>9</v>
      </c>
      <c r="C10" s="8" t="s">
        <v>14</v>
      </c>
      <c r="D10" s="8">
        <v>1</v>
      </c>
      <c r="E10" s="8">
        <v>12</v>
      </c>
      <c r="F10" s="9">
        <v>12</v>
      </c>
      <c r="G10" s="8">
        <v>500</v>
      </c>
      <c r="H10" s="9">
        <v>12</v>
      </c>
      <c r="I10" s="8">
        <v>12</v>
      </c>
      <c r="J10" s="9">
        <v>1</v>
      </c>
    </row>
    <row r="11" spans="1:10" ht="23.25" x14ac:dyDescent="0.2">
      <c r="A11" s="7"/>
      <c r="B11" s="5" t="s">
        <v>9</v>
      </c>
      <c r="C11" s="8" t="s">
        <v>15</v>
      </c>
      <c r="D11" s="8">
        <v>5</v>
      </c>
      <c r="E11" s="8">
        <v>1.1000000000000001</v>
      </c>
      <c r="F11" s="9">
        <v>5.5</v>
      </c>
      <c r="G11" s="8">
        <v>600</v>
      </c>
      <c r="H11" s="9">
        <v>5.5</v>
      </c>
      <c r="I11" s="8"/>
      <c r="J11" s="9">
        <v>5</v>
      </c>
    </row>
    <row r="12" spans="1:10" ht="23.25" x14ac:dyDescent="0.2">
      <c r="A12" s="7"/>
      <c r="B12" s="5" t="s">
        <v>9</v>
      </c>
      <c r="C12" s="8" t="s">
        <v>16</v>
      </c>
      <c r="D12" s="8">
        <v>3</v>
      </c>
      <c r="E12" s="8">
        <v>5</v>
      </c>
      <c r="F12" s="9">
        <v>15</v>
      </c>
      <c r="G12" s="8">
        <v>700</v>
      </c>
      <c r="H12" s="9">
        <v>15</v>
      </c>
      <c r="I12" s="8">
        <v>5</v>
      </c>
      <c r="J12" s="9">
        <v>3</v>
      </c>
    </row>
    <row r="13" spans="1:10" ht="23.25" x14ac:dyDescent="0.2">
      <c r="A13" s="7"/>
      <c r="B13" s="5" t="s">
        <v>9</v>
      </c>
      <c r="C13" s="8" t="s">
        <v>17</v>
      </c>
      <c r="D13" s="8">
        <v>3</v>
      </c>
      <c r="E13" s="8">
        <v>4</v>
      </c>
      <c r="F13" s="9">
        <v>12</v>
      </c>
      <c r="G13" s="8"/>
      <c r="H13" s="9">
        <v>12</v>
      </c>
      <c r="I13" s="8">
        <v>4</v>
      </c>
      <c r="J13" s="9">
        <v>3</v>
      </c>
    </row>
    <row r="14" spans="1:10" ht="23.25" x14ac:dyDescent="0.2">
      <c r="A14" s="7"/>
      <c r="B14" s="5" t="s">
        <v>9</v>
      </c>
      <c r="C14" s="8" t="s">
        <v>18</v>
      </c>
      <c r="D14" s="8">
        <v>300</v>
      </c>
      <c r="E14" s="8">
        <v>0.20399999999999999</v>
      </c>
      <c r="F14" s="9">
        <v>61.2</v>
      </c>
      <c r="G14" s="8"/>
      <c r="H14" s="9">
        <v>61.2</v>
      </c>
      <c r="I14" s="8">
        <v>0.20399999999999999</v>
      </c>
      <c r="J14" s="9">
        <v>300</v>
      </c>
    </row>
    <row r="15" spans="1:10" ht="23.25" x14ac:dyDescent="0.2">
      <c r="A15" s="7"/>
      <c r="B15" s="5" t="s">
        <v>9</v>
      </c>
      <c r="C15" s="8" t="s">
        <v>19</v>
      </c>
      <c r="D15" s="8">
        <v>2</v>
      </c>
      <c r="E15" s="8">
        <v>80</v>
      </c>
      <c r="F15" s="9">
        <v>160</v>
      </c>
      <c r="G15" s="8"/>
      <c r="H15" s="9">
        <v>160</v>
      </c>
      <c r="I15" s="8">
        <v>80</v>
      </c>
      <c r="J15" s="9">
        <v>2</v>
      </c>
    </row>
    <row r="16" spans="1:10" ht="23.25" x14ac:dyDescent="0.2">
      <c r="A16" s="7"/>
      <c r="B16" s="5" t="s">
        <v>9</v>
      </c>
      <c r="C16" s="8" t="s">
        <v>20</v>
      </c>
      <c r="D16" s="8">
        <v>1</v>
      </c>
      <c r="E16" s="8">
        <v>30</v>
      </c>
      <c r="F16" s="9">
        <v>30</v>
      </c>
      <c r="G16" s="8"/>
      <c r="H16" s="9">
        <v>30</v>
      </c>
      <c r="I16" s="8">
        <v>30</v>
      </c>
      <c r="J16" s="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8"/>
  <sheetViews>
    <sheetView rightToLeft="1" workbookViewId="0">
      <selection activeCell="EU7" sqref="EU7"/>
    </sheetView>
  </sheetViews>
  <sheetFormatPr defaultRowHeight="14.25" x14ac:dyDescent="0.2"/>
  <sheetData>
    <row r="1" spans="1:152" ht="15" thickBot="1" x14ac:dyDescent="0.25"/>
    <row r="2" spans="1:152" ht="21.75" thickTop="1" thickBot="1" x14ac:dyDescent="0.25">
      <c r="A2" s="12" t="s">
        <v>21</v>
      </c>
      <c r="B2" s="12" t="s">
        <v>22</v>
      </c>
      <c r="C2" s="12" t="s">
        <v>23</v>
      </c>
      <c r="D2" s="12" t="s">
        <v>24</v>
      </c>
      <c r="E2" s="11" t="s">
        <v>0</v>
      </c>
      <c r="F2" s="12" t="s">
        <v>25</v>
      </c>
      <c r="G2" s="12" t="s">
        <v>24</v>
      </c>
      <c r="H2" s="11" t="s">
        <v>0</v>
      </c>
      <c r="I2" s="12" t="s">
        <v>26</v>
      </c>
      <c r="J2" s="12" t="s">
        <v>24</v>
      </c>
      <c r="K2" s="11" t="s">
        <v>0</v>
      </c>
      <c r="L2" s="12" t="s">
        <v>27</v>
      </c>
      <c r="M2" s="12" t="s">
        <v>24</v>
      </c>
      <c r="N2" s="11" t="s">
        <v>0</v>
      </c>
      <c r="O2" s="12" t="s">
        <v>28</v>
      </c>
      <c r="P2" s="12" t="s">
        <v>24</v>
      </c>
      <c r="Q2" s="11" t="s">
        <v>0</v>
      </c>
      <c r="R2" s="12" t="s">
        <v>29</v>
      </c>
      <c r="S2" s="12" t="s">
        <v>24</v>
      </c>
      <c r="T2" s="11" t="s">
        <v>0</v>
      </c>
      <c r="U2" s="12" t="s">
        <v>30</v>
      </c>
      <c r="V2" s="12" t="s">
        <v>24</v>
      </c>
      <c r="W2" s="11" t="s">
        <v>0</v>
      </c>
      <c r="X2" s="12" t="s">
        <v>31</v>
      </c>
      <c r="Y2" s="12" t="s">
        <v>24</v>
      </c>
      <c r="Z2" s="11" t="s">
        <v>0</v>
      </c>
      <c r="AA2" s="12" t="s">
        <v>32</v>
      </c>
      <c r="AB2" s="12" t="s">
        <v>24</v>
      </c>
      <c r="AC2" s="11" t="s">
        <v>0</v>
      </c>
      <c r="AD2" s="12" t="s">
        <v>33</v>
      </c>
      <c r="AE2" s="12" t="s">
        <v>24</v>
      </c>
      <c r="AF2" s="11" t="s">
        <v>0</v>
      </c>
      <c r="AG2" s="12" t="s">
        <v>34</v>
      </c>
      <c r="AH2" s="12" t="s">
        <v>24</v>
      </c>
      <c r="AI2" s="11" t="s">
        <v>0</v>
      </c>
      <c r="AJ2" s="12" t="s">
        <v>35</v>
      </c>
      <c r="AK2" s="12" t="s">
        <v>24</v>
      </c>
      <c r="AL2" s="11" t="s">
        <v>0</v>
      </c>
      <c r="AM2" s="12" t="s">
        <v>36</v>
      </c>
      <c r="AN2" s="12" t="s">
        <v>24</v>
      </c>
      <c r="AO2" s="11" t="s">
        <v>0</v>
      </c>
      <c r="AP2" s="12" t="s">
        <v>37</v>
      </c>
      <c r="AQ2" s="12" t="s">
        <v>24</v>
      </c>
      <c r="AR2" s="11" t="s">
        <v>0</v>
      </c>
      <c r="AS2" s="12" t="s">
        <v>38</v>
      </c>
      <c r="AT2" s="12" t="s">
        <v>24</v>
      </c>
      <c r="AU2" s="11" t="s">
        <v>0</v>
      </c>
      <c r="AV2" s="12" t="s">
        <v>39</v>
      </c>
      <c r="AW2" s="12" t="s">
        <v>24</v>
      </c>
      <c r="AX2" s="11" t="s">
        <v>0</v>
      </c>
      <c r="AY2" s="12" t="s">
        <v>40</v>
      </c>
      <c r="AZ2" s="12" t="s">
        <v>24</v>
      </c>
      <c r="BA2" s="11" t="s">
        <v>0</v>
      </c>
      <c r="BB2" s="12" t="s">
        <v>41</v>
      </c>
      <c r="BC2" s="12" t="s">
        <v>24</v>
      </c>
      <c r="BD2" s="11" t="s">
        <v>0</v>
      </c>
      <c r="BE2" s="12" t="s">
        <v>42</v>
      </c>
      <c r="BF2" s="12" t="s">
        <v>24</v>
      </c>
      <c r="BG2" s="11" t="s">
        <v>0</v>
      </c>
      <c r="BH2" s="12" t="s">
        <v>43</v>
      </c>
      <c r="BI2" s="12" t="s">
        <v>24</v>
      </c>
      <c r="BJ2" s="11" t="s">
        <v>0</v>
      </c>
      <c r="BK2" s="12" t="s">
        <v>44</v>
      </c>
      <c r="BL2" s="12" t="s">
        <v>24</v>
      </c>
      <c r="BM2" s="11" t="s">
        <v>0</v>
      </c>
      <c r="BN2" s="12" t="s">
        <v>45</v>
      </c>
      <c r="BO2" s="12" t="s">
        <v>24</v>
      </c>
      <c r="BP2" s="11" t="s">
        <v>0</v>
      </c>
      <c r="BQ2" s="12" t="s">
        <v>46</v>
      </c>
      <c r="BR2" s="12" t="s">
        <v>24</v>
      </c>
      <c r="BS2" s="11" t="s">
        <v>0</v>
      </c>
      <c r="BT2" s="12" t="s">
        <v>47</v>
      </c>
      <c r="BU2" s="12" t="s">
        <v>24</v>
      </c>
      <c r="BV2" s="11" t="s">
        <v>0</v>
      </c>
      <c r="BW2" s="12" t="s">
        <v>48</v>
      </c>
      <c r="BX2" s="12" t="s">
        <v>24</v>
      </c>
      <c r="BY2" s="11" t="s">
        <v>0</v>
      </c>
      <c r="BZ2" s="12" t="s">
        <v>49</v>
      </c>
      <c r="CA2" s="12" t="s">
        <v>24</v>
      </c>
      <c r="CB2" s="11" t="s">
        <v>0</v>
      </c>
      <c r="CC2" s="12" t="s">
        <v>50</v>
      </c>
      <c r="CD2" s="12" t="s">
        <v>24</v>
      </c>
      <c r="CE2" s="11" t="s">
        <v>0</v>
      </c>
      <c r="CF2" s="12" t="s">
        <v>51</v>
      </c>
      <c r="CG2" s="12" t="s">
        <v>24</v>
      </c>
      <c r="CH2" s="11" t="s">
        <v>0</v>
      </c>
      <c r="CI2" s="12" t="s">
        <v>52</v>
      </c>
      <c r="CJ2" s="12" t="s">
        <v>24</v>
      </c>
      <c r="CK2" s="11" t="s">
        <v>0</v>
      </c>
      <c r="CL2" s="12" t="s">
        <v>53</v>
      </c>
      <c r="CM2" s="12" t="s">
        <v>24</v>
      </c>
      <c r="CN2" s="11" t="s">
        <v>0</v>
      </c>
      <c r="CO2" s="12" t="s">
        <v>54</v>
      </c>
      <c r="CP2" s="12" t="s">
        <v>24</v>
      </c>
      <c r="CQ2" s="11" t="s">
        <v>0</v>
      </c>
      <c r="CR2" s="12" t="s">
        <v>55</v>
      </c>
      <c r="CS2" s="12" t="s">
        <v>24</v>
      </c>
      <c r="CT2" s="11" t="s">
        <v>0</v>
      </c>
      <c r="CU2" s="12" t="s">
        <v>56</v>
      </c>
      <c r="CV2" s="12" t="s">
        <v>24</v>
      </c>
      <c r="CW2" s="11" t="s">
        <v>0</v>
      </c>
      <c r="CX2" s="12" t="s">
        <v>57</v>
      </c>
      <c r="CY2" s="12" t="s">
        <v>24</v>
      </c>
      <c r="CZ2" s="11" t="s">
        <v>0</v>
      </c>
      <c r="DA2" s="12" t="s">
        <v>58</v>
      </c>
      <c r="DB2" s="12" t="s">
        <v>24</v>
      </c>
      <c r="DC2" s="11" t="s">
        <v>0</v>
      </c>
      <c r="DD2" s="12" t="s">
        <v>59</v>
      </c>
      <c r="DE2" s="12" t="s">
        <v>24</v>
      </c>
      <c r="DF2" s="11" t="s">
        <v>0</v>
      </c>
      <c r="DG2" s="12" t="s">
        <v>60</v>
      </c>
      <c r="DH2" s="12" t="s">
        <v>24</v>
      </c>
      <c r="DI2" s="11" t="s">
        <v>0</v>
      </c>
      <c r="DJ2" s="12" t="s">
        <v>61</v>
      </c>
      <c r="DK2" s="12" t="s">
        <v>24</v>
      </c>
      <c r="DL2" s="11" t="s">
        <v>0</v>
      </c>
      <c r="DM2" s="12" t="s">
        <v>62</v>
      </c>
      <c r="DN2" s="12" t="s">
        <v>24</v>
      </c>
      <c r="DO2" s="11" t="s">
        <v>0</v>
      </c>
      <c r="DP2" s="12" t="s">
        <v>63</v>
      </c>
      <c r="DQ2" s="12" t="s">
        <v>24</v>
      </c>
      <c r="DR2" s="11" t="s">
        <v>0</v>
      </c>
      <c r="DS2" s="12" t="s">
        <v>64</v>
      </c>
      <c r="DT2" s="12" t="s">
        <v>24</v>
      </c>
      <c r="DU2" s="11" t="s">
        <v>0</v>
      </c>
      <c r="DV2" s="12" t="s">
        <v>65</v>
      </c>
      <c r="DW2" s="12" t="s">
        <v>24</v>
      </c>
      <c r="DX2" s="11" t="s">
        <v>0</v>
      </c>
      <c r="DY2" s="12" t="s">
        <v>66</v>
      </c>
      <c r="DZ2" s="12" t="s">
        <v>24</v>
      </c>
      <c r="EA2" s="11" t="s">
        <v>0</v>
      </c>
      <c r="EB2" s="12" t="s">
        <v>67</v>
      </c>
      <c r="EC2" s="12" t="s">
        <v>24</v>
      </c>
      <c r="ED2" s="11" t="s">
        <v>0</v>
      </c>
      <c r="EE2" s="12" t="s">
        <v>68</v>
      </c>
      <c r="EF2" s="12" t="s">
        <v>24</v>
      </c>
      <c r="EG2" s="11" t="s">
        <v>0</v>
      </c>
      <c r="EH2" s="12" t="s">
        <v>69</v>
      </c>
      <c r="EI2" s="12" t="s">
        <v>24</v>
      </c>
      <c r="EJ2" s="11" t="s">
        <v>0</v>
      </c>
      <c r="EK2" s="12" t="s">
        <v>70</v>
      </c>
      <c r="EL2" s="12" t="s">
        <v>24</v>
      </c>
      <c r="EM2" s="11" t="s">
        <v>0</v>
      </c>
      <c r="EN2" s="12" t="s">
        <v>71</v>
      </c>
      <c r="EO2" s="12" t="s">
        <v>24</v>
      </c>
      <c r="EP2" s="11" t="s">
        <v>0</v>
      </c>
      <c r="EQ2" s="12" t="s">
        <v>72</v>
      </c>
      <c r="ER2" s="12" t="s">
        <v>24</v>
      </c>
      <c r="ES2" s="11" t="s">
        <v>0</v>
      </c>
      <c r="ET2" s="12" t="s">
        <v>73</v>
      </c>
      <c r="EU2" s="12" t="s">
        <v>24</v>
      </c>
      <c r="EV2" s="11" t="s">
        <v>0</v>
      </c>
    </row>
    <row r="3" spans="1:152" ht="18.75" thickTop="1" x14ac:dyDescent="0.2">
      <c r="A3" s="13" t="s">
        <v>74</v>
      </c>
      <c r="B3" s="13">
        <v>1001</v>
      </c>
      <c r="C3" s="13" t="s">
        <v>10</v>
      </c>
      <c r="D3" s="24">
        <f>IF(ISERROR(VLOOKUP(C3,Sheet1!$C$6:$I$9998,7,0)),"",VLOOKUP(C3,Sheet1!$C$6:$I$9998,7,0))</f>
        <v>20</v>
      </c>
      <c r="E3" s="14">
        <v>42736</v>
      </c>
      <c r="F3" s="24" t="s">
        <v>10</v>
      </c>
      <c r="G3" s="24">
        <f>IF(ISERROR(VLOOKUP(F3,Sheet1!$C$6:$I$9998,7,0)),"",VLOOKUP(F3,Sheet1!$C$6:$I$9998,7,0))</f>
        <v>20</v>
      </c>
      <c r="H3" s="14">
        <v>42737</v>
      </c>
      <c r="I3" s="24" t="s">
        <v>10</v>
      </c>
      <c r="J3" s="24">
        <f>IF(ISERROR(VLOOKUP(I3,Sheet1!$C$6:$I$9998,7,0)),"",VLOOKUP(I3,Sheet1!$C$6:$I$9998,7,0))</f>
        <v>20</v>
      </c>
      <c r="K3" s="14">
        <v>42738</v>
      </c>
      <c r="L3" s="24" t="s">
        <v>10</v>
      </c>
      <c r="M3" s="24">
        <f>IF(ISERROR(VLOOKUP(L3,Sheet1!$C$6:$I$9998,7,0)),"",VLOOKUP(L3,Sheet1!$C$6:$I$9998,7,0))</f>
        <v>20</v>
      </c>
      <c r="N3" s="14">
        <v>42739</v>
      </c>
      <c r="O3" s="24" t="s">
        <v>10</v>
      </c>
      <c r="P3" s="24">
        <f>IF(ISERROR(VLOOKUP(O3,Sheet1!$C$6:$I$9998,7,0)),"",VLOOKUP(O3,Sheet1!$C$6:$I$9998,7,0))</f>
        <v>20</v>
      </c>
      <c r="Q3" s="14">
        <v>42740</v>
      </c>
      <c r="R3" s="24" t="s">
        <v>10</v>
      </c>
      <c r="S3" s="24">
        <f>IF(ISERROR(VLOOKUP(R3,Sheet1!$C$6:$I$9998,7,0)),"",VLOOKUP(R3,Sheet1!$C$6:$I$9998,7,0))</f>
        <v>20</v>
      </c>
      <c r="T3" s="14">
        <v>42741</v>
      </c>
      <c r="U3" s="24"/>
      <c r="V3" s="24" t="str">
        <f>IF(ISERROR(VLOOKUP(U3,Sheet1!$C$6:$I$9998,7,0)),"",VLOOKUP(U3,Sheet1!$C$6:$I$9998,7,0))</f>
        <v/>
      </c>
      <c r="W3" s="14">
        <v>42742</v>
      </c>
      <c r="X3" s="24"/>
      <c r="Y3" s="24" t="str">
        <f>IF(ISERROR(VLOOKUP(X3,Sheet1!$C$6:$I$9998,7,0)),"",VLOOKUP(X3,Sheet1!$C$6:$I$9998,7,0))</f>
        <v/>
      </c>
      <c r="Z3" s="14">
        <v>42743</v>
      </c>
      <c r="AA3" s="24"/>
      <c r="AB3" s="24" t="str">
        <f>IF(ISERROR(VLOOKUP(AA3,Sheet1!$C$6:$I$9998,7,0)),"",VLOOKUP(AA3,Sheet1!$C$6:$I$9998,7,0))</f>
        <v/>
      </c>
      <c r="AC3" s="14">
        <v>42744</v>
      </c>
      <c r="AD3" s="24"/>
      <c r="AE3" s="24" t="str">
        <f>IF(ISERROR(VLOOKUP(AD3,Sheet1!$C$6:$I$9998,7,0)),"",VLOOKUP(AD3,Sheet1!$C$6:$I$9998,7,0))</f>
        <v/>
      </c>
      <c r="AF3" s="14">
        <v>42745</v>
      </c>
      <c r="AG3" s="24"/>
      <c r="AH3" s="24" t="str">
        <f>IF(ISERROR(VLOOKUP(AG3,Sheet1!$C$6:$I$9998,7,0)),"",VLOOKUP(AG3,Sheet1!$C$6:$I$9998,7,0))</f>
        <v/>
      </c>
      <c r="AI3" s="14">
        <v>42746</v>
      </c>
      <c r="AJ3" s="24"/>
      <c r="AK3" s="24" t="str">
        <f>IF(ISERROR(VLOOKUP(AJ3,Sheet1!$C$6:$I$9998,7,0)),"",VLOOKUP(AJ3,Sheet1!$C$6:$I$9998,7,0))</f>
        <v/>
      </c>
      <c r="AL3" s="14">
        <v>42747</v>
      </c>
      <c r="AM3" s="24"/>
      <c r="AN3" s="24" t="str">
        <f>IF(ISERROR(VLOOKUP(AM3,Sheet1!$C$6:$I$9998,7,0)),"",VLOOKUP(AM3,Sheet1!$C$6:$I$9998,7,0))</f>
        <v/>
      </c>
      <c r="AO3" s="14">
        <v>42748</v>
      </c>
      <c r="AP3" s="24"/>
      <c r="AQ3" s="24" t="str">
        <f>IF(ISERROR(VLOOKUP(AP3,Sheet1!$C$6:$I$9998,7,0)),"",VLOOKUP(AP3,Sheet1!$C$6:$I$9998,7,0))</f>
        <v/>
      </c>
      <c r="AR3" s="14">
        <v>42749</v>
      </c>
      <c r="AS3" s="24"/>
      <c r="AT3" s="24" t="str">
        <f>IF(ISERROR(VLOOKUP(AS3,Sheet1!$C$6:$I$9998,7,0)),"",VLOOKUP(AS3,Sheet1!$C$6:$I$9998,7,0))</f>
        <v/>
      </c>
      <c r="AU3" s="14">
        <v>42750</v>
      </c>
      <c r="AV3" s="24"/>
      <c r="AW3" s="24" t="str">
        <f>IF(ISERROR(VLOOKUP(AV3,Sheet1!$C$6:$I$9998,7,0)),"",VLOOKUP(AV3,Sheet1!$C$6:$I$9998,7,0))</f>
        <v/>
      </c>
      <c r="AX3" s="14">
        <v>42751</v>
      </c>
      <c r="AY3" s="24"/>
      <c r="AZ3" s="24" t="str">
        <f>IF(ISERROR(VLOOKUP(AY3,Sheet1!$C$6:$I$9998,7,0)),"",VLOOKUP(AY3,Sheet1!$C$6:$I$9998,7,0))</f>
        <v/>
      </c>
      <c r="BA3" s="14">
        <v>42752</v>
      </c>
      <c r="BB3" s="24"/>
      <c r="BC3" s="24" t="str">
        <f>IF(ISERROR(VLOOKUP(BB3,Sheet1!$C$6:$I$9998,7,0)),"",VLOOKUP(BB3,Sheet1!$C$6:$I$9998,7,0))</f>
        <v/>
      </c>
      <c r="BD3" s="14">
        <v>42753</v>
      </c>
      <c r="BE3" s="24"/>
      <c r="BF3" s="24" t="str">
        <f>IF(ISERROR(VLOOKUP(BE3,Sheet1!$C$6:$I$9998,7,0)),"",VLOOKUP(BE3,Sheet1!$C$6:$I$9998,7,0))</f>
        <v/>
      </c>
      <c r="BG3" s="14">
        <v>42754</v>
      </c>
      <c r="BH3" s="24"/>
      <c r="BI3" s="24" t="str">
        <f>IF(ISERROR(VLOOKUP(BH3,Sheet1!$C$6:$I$9998,7,0)),"",VLOOKUP(BH3,Sheet1!$C$6:$I$9998,7,0))</f>
        <v/>
      </c>
      <c r="BJ3" s="14">
        <v>42755</v>
      </c>
      <c r="BK3" s="24"/>
      <c r="BL3" s="24" t="str">
        <f>IF(ISERROR(VLOOKUP(BK3,Sheet1!$C$6:$I$9998,7,0)),"",VLOOKUP(BK3,Sheet1!$C$6:$I$9998,7,0))</f>
        <v/>
      </c>
      <c r="BM3" s="14">
        <v>42756</v>
      </c>
      <c r="BN3" s="24"/>
      <c r="BO3" s="24" t="str">
        <f>IF(ISERROR(VLOOKUP(BN3,Sheet1!$C$6:$I$9998,7,0)),"",VLOOKUP(BN3,Sheet1!$C$6:$I$9998,7,0))</f>
        <v/>
      </c>
      <c r="BP3" s="14">
        <v>42757</v>
      </c>
      <c r="BQ3" s="24"/>
      <c r="BR3" s="24" t="str">
        <f>IF(ISERROR(VLOOKUP(BQ3,Sheet1!$C$6:$I$9998,7,0)),"",VLOOKUP(BQ3,Sheet1!$C$6:$I$9998,7,0))</f>
        <v/>
      </c>
      <c r="BS3" s="14">
        <v>42758</v>
      </c>
      <c r="BT3" s="24"/>
      <c r="BU3" s="24" t="str">
        <f>IF(ISERROR(VLOOKUP(BT3,Sheet1!$C$6:$I$9998,7,0)),"",VLOOKUP(BT3,Sheet1!$C$6:$I$9998,7,0))</f>
        <v/>
      </c>
      <c r="BV3" s="14">
        <v>42759</v>
      </c>
      <c r="BW3" s="24"/>
      <c r="BX3" s="24" t="str">
        <f>IF(ISERROR(VLOOKUP(BW3,Sheet1!$C$6:$I$9998,7,0)),"",VLOOKUP(BW3,Sheet1!$C$6:$I$9998,7,0))</f>
        <v/>
      </c>
      <c r="BY3" s="14">
        <v>42760</v>
      </c>
      <c r="BZ3" s="24"/>
      <c r="CA3" s="24" t="str">
        <f>IF(ISERROR(VLOOKUP(BZ3,Sheet1!$C$6:$I$9998,7,0)),"",VLOOKUP(BZ3,Sheet1!$C$6:$I$9998,7,0))</f>
        <v/>
      </c>
      <c r="CB3" s="14">
        <v>42761</v>
      </c>
      <c r="CC3" s="24"/>
      <c r="CD3" s="24" t="str">
        <f>IF(ISERROR(VLOOKUP(CC3,Sheet1!$C$6:$I$9998,7,0)),"",VLOOKUP(CC3,Sheet1!$C$6:$I$9998,7,0))</f>
        <v/>
      </c>
      <c r="CE3" s="14">
        <v>42762</v>
      </c>
      <c r="CF3" s="24"/>
      <c r="CG3" s="24" t="str">
        <f>IF(ISERROR(VLOOKUP(CF3,Sheet1!$C$6:$I$9998,7,0)),"",VLOOKUP(CF3,Sheet1!$C$6:$I$9998,7,0))</f>
        <v/>
      </c>
      <c r="CH3" s="14">
        <v>42763</v>
      </c>
      <c r="CI3" s="24"/>
      <c r="CJ3" s="24" t="str">
        <f>IF(ISERROR(VLOOKUP(CI3,Sheet1!$C$6:$I$9998,7,0)),"",VLOOKUP(CI3,Sheet1!$C$6:$I$9998,7,0))</f>
        <v/>
      </c>
      <c r="CK3" s="14">
        <v>42764</v>
      </c>
      <c r="CL3" s="24"/>
      <c r="CM3" s="24" t="str">
        <f>IF(ISERROR(VLOOKUP(CL3,Sheet1!$C$6:$I$9998,7,0)),"",VLOOKUP(CL3,Sheet1!$C$6:$I$9998,7,0))</f>
        <v/>
      </c>
      <c r="CN3" s="14">
        <v>42765</v>
      </c>
      <c r="CO3" s="24"/>
      <c r="CP3" s="24" t="str">
        <f>IF(ISERROR(VLOOKUP(CO3,Sheet1!$C$6:$I$9998,7,0)),"",VLOOKUP(CO3,Sheet1!$C$6:$I$9998,7,0))</f>
        <v/>
      </c>
      <c r="CQ3" s="14">
        <v>42766</v>
      </c>
      <c r="CR3" s="24"/>
      <c r="CS3" s="24" t="str">
        <f>IF(ISERROR(VLOOKUP(CR3,Sheet1!$C$6:$I$9998,7,0)),"",VLOOKUP(CR3,Sheet1!$C$6:$I$9998,7,0))</f>
        <v/>
      </c>
      <c r="CT3" s="14">
        <v>42767</v>
      </c>
      <c r="CU3" s="24"/>
      <c r="CV3" s="24" t="str">
        <f>IF(ISERROR(VLOOKUP(CU3,Sheet1!$C$6:$I$9998,7,0)),"",VLOOKUP(CU3,Sheet1!$C$6:$I$9998,7,0))</f>
        <v/>
      </c>
      <c r="CW3" s="14">
        <v>42768</v>
      </c>
      <c r="CX3" s="24"/>
      <c r="CY3" s="24" t="str">
        <f>IF(ISERROR(VLOOKUP(CX3,Sheet1!$C$6:$I$9998,7,0)),"",VLOOKUP(CX3,Sheet1!$C$6:$I$9998,7,0))</f>
        <v/>
      </c>
      <c r="CZ3" s="14">
        <v>42769</v>
      </c>
      <c r="DA3" s="24"/>
      <c r="DB3" s="24" t="str">
        <f>IF(ISERROR(VLOOKUP(DA3,Sheet1!$C$6:$I$9998,7,0)),"",VLOOKUP(DA3,Sheet1!$C$6:$I$9998,7,0))</f>
        <v/>
      </c>
      <c r="DC3" s="14">
        <v>42770</v>
      </c>
      <c r="DD3" s="24"/>
      <c r="DE3" s="24" t="str">
        <f>IF(ISERROR(VLOOKUP(DD3,Sheet1!$C$6:$I$9998,7,0)),"",VLOOKUP(DD3,Sheet1!$C$6:$I$9998,7,0))</f>
        <v/>
      </c>
      <c r="DF3" s="14">
        <v>42771</v>
      </c>
      <c r="DG3" s="24"/>
      <c r="DH3" s="24" t="str">
        <f>IF(ISERROR(VLOOKUP(DG3,Sheet1!$C$6:$I$9998,7,0)),"",VLOOKUP(DG3,Sheet1!$C$6:$I$9998,7,0))</f>
        <v/>
      </c>
      <c r="DI3" s="14">
        <v>42772</v>
      </c>
      <c r="DJ3" s="24"/>
      <c r="DK3" s="24" t="str">
        <f>IF(ISERROR(VLOOKUP(DJ3,Sheet1!$C$6:$I$9998,7,0)),"",VLOOKUP(DJ3,Sheet1!$C$6:$I$9998,7,0))</f>
        <v/>
      </c>
      <c r="DL3" s="14">
        <v>42773</v>
      </c>
      <c r="DM3" s="24"/>
      <c r="DN3" s="24" t="str">
        <f>IF(ISERROR(VLOOKUP(DM3,Sheet1!$C$6:$I$9998,7,0)),"",VLOOKUP(DM3,Sheet1!$C$6:$I$9998,7,0))</f>
        <v/>
      </c>
      <c r="DO3" s="14">
        <v>42774</v>
      </c>
      <c r="DP3" s="24"/>
      <c r="DQ3" s="24" t="str">
        <f>IF(ISERROR(VLOOKUP(DP3,Sheet1!$C$6:$I$9998,7,0)),"",VLOOKUP(DP3,Sheet1!$C$6:$I$9998,7,0))</f>
        <v/>
      </c>
      <c r="DR3" s="14">
        <v>42775</v>
      </c>
      <c r="DS3" s="24"/>
      <c r="DT3" s="24" t="str">
        <f>IF(ISERROR(VLOOKUP(DS3,Sheet1!$C$6:$I$9998,7,0)),"",VLOOKUP(DS3,Sheet1!$C$6:$I$9998,7,0))</f>
        <v/>
      </c>
      <c r="DU3" s="14">
        <v>42776</v>
      </c>
      <c r="DV3" s="24"/>
      <c r="DW3" s="24" t="str">
        <f>IF(ISERROR(VLOOKUP(DV3,Sheet1!$C$6:$I$9998,7,0)),"",VLOOKUP(DV3,Sheet1!$C$6:$I$9998,7,0))</f>
        <v/>
      </c>
      <c r="DX3" s="14">
        <v>42777</v>
      </c>
      <c r="DY3" s="24"/>
      <c r="DZ3" s="24" t="str">
        <f>IF(ISERROR(VLOOKUP(DY3,Sheet1!$C$6:$I$9998,7,0)),"",VLOOKUP(DY3,Sheet1!$C$6:$I$9998,7,0))</f>
        <v/>
      </c>
      <c r="EA3" s="14">
        <v>42778</v>
      </c>
      <c r="EB3" s="24"/>
      <c r="EC3" s="24" t="str">
        <f>IF(ISERROR(VLOOKUP(EB3,Sheet1!$C$6:$I$9998,7,0)),"",VLOOKUP(EB3,Sheet1!$C$6:$I$9998,7,0))</f>
        <v/>
      </c>
      <c r="ED3" s="14">
        <v>42779</v>
      </c>
      <c r="EE3" s="24"/>
      <c r="EF3" s="24" t="str">
        <f>IF(ISERROR(VLOOKUP(EE3,Sheet1!$C$6:$I$9998,7,0)),"",VLOOKUP(EE3,Sheet1!$C$6:$I$9998,7,0))</f>
        <v/>
      </c>
      <c r="EG3" s="14">
        <v>42780</v>
      </c>
      <c r="EH3" s="24"/>
      <c r="EI3" s="24" t="str">
        <f>IF(ISERROR(VLOOKUP(EH3,Sheet1!$C$6:$I$9998,7,0)),"",VLOOKUP(EH3,Sheet1!$C$6:$I$9998,7,0))</f>
        <v/>
      </c>
      <c r="EJ3" s="14">
        <v>42781</v>
      </c>
      <c r="EK3" s="24"/>
      <c r="EL3" s="24" t="str">
        <f>IF(ISERROR(VLOOKUP(EK3,Sheet1!$C$6:$I$9998,7,0)),"",VLOOKUP(EK3,Sheet1!$C$6:$I$9998,7,0))</f>
        <v/>
      </c>
      <c r="EM3" s="14">
        <v>42782</v>
      </c>
      <c r="EN3" s="24"/>
      <c r="EO3" s="24" t="str">
        <f>IF(ISERROR(VLOOKUP(EN3,Sheet1!$C$6:$I$9998,7,0)),"",VLOOKUP(EN3,Sheet1!$C$6:$I$9998,7,0))</f>
        <v/>
      </c>
      <c r="EP3" s="14">
        <v>42783</v>
      </c>
      <c r="EQ3" s="24"/>
      <c r="ER3" s="24" t="str">
        <f>IF(ISERROR(VLOOKUP(EQ3,Sheet1!$C$6:$I$9998,7,0)),"",VLOOKUP(EQ3,Sheet1!$C$6:$I$9998,7,0))</f>
        <v/>
      </c>
      <c r="ES3" s="14">
        <v>42784</v>
      </c>
      <c r="ET3" s="24"/>
      <c r="EU3" s="24" t="str">
        <f>IF(ISERROR(VLOOKUP(ET3,Sheet1!$C$6:$I$9998,7,0)),"",VLOOKUP(ET3,Sheet1!$C$6:$I$9998,7,0))</f>
        <v/>
      </c>
      <c r="EV3" s="14">
        <v>42785</v>
      </c>
    </row>
    <row r="4" spans="1:152" ht="18" x14ac:dyDescent="0.2">
      <c r="A4" s="10" t="s">
        <v>75</v>
      </c>
      <c r="B4" s="10">
        <v>1002</v>
      </c>
      <c r="C4" s="10"/>
      <c r="D4" s="24" t="str">
        <f>IF(ISERROR(VLOOKUP(C4,Sheet1!$C$6:$I$9998,7,0)),"",VLOOKUP(C4,Sheet1!$C$6:$I$9998,7,0))</f>
        <v/>
      </c>
      <c r="E4" s="10"/>
      <c r="F4" s="23"/>
      <c r="G4" s="24" t="str">
        <f>IF(ISERROR(VLOOKUP(F4,Sheet1!$C$6:$I$9998,7,0)),"",VLOOKUP(F4,Sheet1!$C$6:$I$9998,7,0))</f>
        <v/>
      </c>
      <c r="H4" s="10"/>
      <c r="I4" s="23"/>
      <c r="J4" s="24" t="str">
        <f>IF(ISERROR(VLOOKUP(I4,Sheet1!$C$6:$I$9998,7,0)),"",VLOOKUP(I4,Sheet1!$C$6:$I$9998,7,0))</f>
        <v/>
      </c>
      <c r="K4" s="10"/>
      <c r="L4" s="23"/>
      <c r="M4" s="24" t="str">
        <f>IF(ISERROR(VLOOKUP(L4,Sheet1!$C$6:$I$9998,7,0)),"",VLOOKUP(L4,Sheet1!$C$6:$I$9998,7,0))</f>
        <v/>
      </c>
      <c r="N4" s="10"/>
      <c r="O4" s="23"/>
      <c r="P4" s="24" t="str">
        <f>IF(ISERROR(VLOOKUP(O4,Sheet1!$C$6:$I$9998,7,0)),"",VLOOKUP(O4,Sheet1!$C$6:$I$9998,7,0))</f>
        <v/>
      </c>
      <c r="Q4" s="10"/>
      <c r="R4" s="23"/>
      <c r="S4" s="24" t="str">
        <f>IF(ISERROR(VLOOKUP(R4,Sheet1!$C$6:$I$9998,7,0)),"",VLOOKUP(R4,Sheet1!$C$6:$I$9998,7,0))</f>
        <v/>
      </c>
      <c r="T4" s="10"/>
      <c r="U4" s="23"/>
      <c r="V4" s="24" t="str">
        <f>IF(ISERROR(VLOOKUP(U4,Sheet1!$C$6:$I$9998,7,0)),"",VLOOKUP(U4,Sheet1!$C$6:$I$9998,7,0))</f>
        <v/>
      </c>
      <c r="W4" s="10"/>
      <c r="X4" s="23"/>
      <c r="Y4" s="24" t="str">
        <f>IF(ISERROR(VLOOKUP(X4,Sheet1!$C$6:$I$9998,7,0)),"",VLOOKUP(X4,Sheet1!$C$6:$I$9998,7,0))</f>
        <v/>
      </c>
      <c r="Z4" s="10"/>
      <c r="AA4" s="23"/>
      <c r="AB4" s="24" t="str">
        <f>IF(ISERROR(VLOOKUP(AA4,Sheet1!$C$6:$I$9998,7,0)),"",VLOOKUP(AA4,Sheet1!$C$6:$I$9998,7,0))</f>
        <v/>
      </c>
      <c r="AC4" s="10"/>
      <c r="AD4" s="23"/>
      <c r="AE4" s="24" t="str">
        <f>IF(ISERROR(VLOOKUP(AD4,Sheet1!$C$6:$I$9998,7,0)),"",VLOOKUP(AD4,Sheet1!$C$6:$I$9998,7,0))</f>
        <v/>
      </c>
      <c r="AF4" s="10"/>
      <c r="AG4" s="23"/>
      <c r="AH4" s="24" t="str">
        <f>IF(ISERROR(VLOOKUP(AG4,Sheet1!$C$6:$I$9998,7,0)),"",VLOOKUP(AG4,Sheet1!$C$6:$I$9998,7,0))</f>
        <v/>
      </c>
      <c r="AI4" s="10"/>
      <c r="AJ4" s="23"/>
      <c r="AK4" s="24" t="str">
        <f>IF(ISERROR(VLOOKUP(AJ4,Sheet1!$C$6:$I$9998,7,0)),"",VLOOKUP(AJ4,Sheet1!$C$6:$I$9998,7,0))</f>
        <v/>
      </c>
      <c r="AL4" s="10"/>
      <c r="AM4" s="23"/>
      <c r="AN4" s="24" t="str">
        <f>IF(ISERROR(VLOOKUP(AM4,Sheet1!$C$6:$I$9998,7,0)),"",VLOOKUP(AM4,Sheet1!$C$6:$I$9998,7,0))</f>
        <v/>
      </c>
      <c r="AO4" s="10"/>
      <c r="AP4" s="23"/>
      <c r="AQ4" s="24" t="str">
        <f>IF(ISERROR(VLOOKUP(AP4,Sheet1!$C$6:$I$9998,7,0)),"",VLOOKUP(AP4,Sheet1!$C$6:$I$9998,7,0))</f>
        <v/>
      </c>
      <c r="AR4" s="10"/>
      <c r="AS4" s="23"/>
      <c r="AT4" s="24" t="str">
        <f>IF(ISERROR(VLOOKUP(AS4,Sheet1!$C$6:$I$9998,7,0)),"",VLOOKUP(AS4,Sheet1!$C$6:$I$9998,7,0))</f>
        <v/>
      </c>
      <c r="AU4" s="10"/>
      <c r="AV4" s="23"/>
      <c r="AW4" s="24" t="str">
        <f>IF(ISERROR(VLOOKUP(AV4,Sheet1!$C$6:$I$9998,7,0)),"",VLOOKUP(AV4,Sheet1!$C$6:$I$9998,7,0))</f>
        <v/>
      </c>
      <c r="AX4" s="10"/>
      <c r="AY4" s="23"/>
      <c r="AZ4" s="24" t="str">
        <f>IF(ISERROR(VLOOKUP(AY4,Sheet1!$C$6:$I$9998,7,0)),"",VLOOKUP(AY4,Sheet1!$C$6:$I$9998,7,0))</f>
        <v/>
      </c>
      <c r="BA4" s="10"/>
      <c r="BB4" s="23"/>
      <c r="BC4" s="24" t="str">
        <f>IF(ISERROR(VLOOKUP(BB4,Sheet1!$C$6:$I$9998,7,0)),"",VLOOKUP(BB4,Sheet1!$C$6:$I$9998,7,0))</f>
        <v/>
      </c>
      <c r="BD4" s="10"/>
      <c r="BE4" s="23"/>
      <c r="BF4" s="24" t="str">
        <f>IF(ISERROR(VLOOKUP(BE4,Sheet1!$C$6:$I$9998,7,0)),"",VLOOKUP(BE4,Sheet1!$C$6:$I$9998,7,0))</f>
        <v/>
      </c>
      <c r="BG4" s="10"/>
      <c r="BH4" s="23"/>
      <c r="BI4" s="24" t="str">
        <f>IF(ISERROR(VLOOKUP(BH4,Sheet1!$C$6:$I$9998,7,0)),"",VLOOKUP(BH4,Sheet1!$C$6:$I$9998,7,0))</f>
        <v/>
      </c>
      <c r="BJ4" s="10"/>
      <c r="BK4" s="23"/>
      <c r="BL4" s="24" t="str">
        <f>IF(ISERROR(VLOOKUP(BK4,Sheet1!$C$6:$I$9998,7,0)),"",VLOOKUP(BK4,Sheet1!$C$6:$I$9998,7,0))</f>
        <v/>
      </c>
      <c r="BM4" s="10"/>
      <c r="BN4" s="23"/>
      <c r="BO4" s="24" t="str">
        <f>IF(ISERROR(VLOOKUP(BN4,Sheet1!$C$6:$I$9998,7,0)),"",VLOOKUP(BN4,Sheet1!$C$6:$I$9998,7,0))</f>
        <v/>
      </c>
      <c r="BP4" s="10"/>
      <c r="BQ4" s="23"/>
      <c r="BR4" s="24" t="str">
        <f>IF(ISERROR(VLOOKUP(BQ4,Sheet1!$C$6:$I$9998,7,0)),"",VLOOKUP(BQ4,Sheet1!$C$6:$I$9998,7,0))</f>
        <v/>
      </c>
      <c r="BS4" s="10"/>
      <c r="BT4" s="23"/>
      <c r="BU4" s="24" t="str">
        <f>IF(ISERROR(VLOOKUP(BT4,Sheet1!$C$6:$I$9998,7,0)),"",VLOOKUP(BT4,Sheet1!$C$6:$I$9998,7,0))</f>
        <v/>
      </c>
      <c r="BV4" s="10"/>
      <c r="BW4" s="23"/>
      <c r="BX4" s="24" t="str">
        <f>IF(ISERROR(VLOOKUP(BW4,Sheet1!$C$6:$I$9998,7,0)),"",VLOOKUP(BW4,Sheet1!$C$6:$I$9998,7,0))</f>
        <v/>
      </c>
      <c r="BY4" s="10"/>
      <c r="BZ4" s="23"/>
      <c r="CA4" s="24" t="str">
        <f>IF(ISERROR(VLOOKUP(BZ4,Sheet1!$C$6:$I$9998,7,0)),"",VLOOKUP(BZ4,Sheet1!$C$6:$I$9998,7,0))</f>
        <v/>
      </c>
      <c r="CB4" s="10"/>
      <c r="CC4" s="23"/>
      <c r="CD4" s="24" t="str">
        <f>IF(ISERROR(VLOOKUP(CC4,Sheet1!$C$6:$I$9998,7,0)),"",VLOOKUP(CC4,Sheet1!$C$6:$I$9998,7,0))</f>
        <v/>
      </c>
      <c r="CE4" s="10"/>
      <c r="CF4" s="23"/>
      <c r="CG4" s="24" t="str">
        <f>IF(ISERROR(VLOOKUP(CF4,Sheet1!$C$6:$I$9998,7,0)),"",VLOOKUP(CF4,Sheet1!$C$6:$I$9998,7,0))</f>
        <v/>
      </c>
      <c r="CH4" s="10"/>
      <c r="CI4" s="23"/>
      <c r="CJ4" s="24" t="str">
        <f>IF(ISERROR(VLOOKUP(CI4,Sheet1!$C$6:$I$9998,7,0)),"",VLOOKUP(CI4,Sheet1!$C$6:$I$9998,7,0))</f>
        <v/>
      </c>
      <c r="CK4" s="10"/>
      <c r="CL4" s="23"/>
      <c r="CM4" s="24" t="str">
        <f>IF(ISERROR(VLOOKUP(CL4,Sheet1!$C$6:$I$9998,7,0)),"",VLOOKUP(CL4,Sheet1!$C$6:$I$9998,7,0))</f>
        <v/>
      </c>
      <c r="CN4" s="10"/>
      <c r="CO4" s="23"/>
      <c r="CP4" s="24" t="str">
        <f>IF(ISERROR(VLOOKUP(CO4,Sheet1!$C$6:$I$9998,7,0)),"",VLOOKUP(CO4,Sheet1!$C$6:$I$9998,7,0))</f>
        <v/>
      </c>
      <c r="CQ4" s="10"/>
      <c r="CR4" s="23"/>
      <c r="CS4" s="24" t="str">
        <f>IF(ISERROR(VLOOKUP(CR4,Sheet1!$C$6:$I$9998,7,0)),"",VLOOKUP(CR4,Sheet1!$C$6:$I$9998,7,0))</f>
        <v/>
      </c>
      <c r="CT4" s="10"/>
      <c r="CU4" s="23"/>
      <c r="CV4" s="24" t="str">
        <f>IF(ISERROR(VLOOKUP(CU4,Sheet1!$C$6:$I$9998,7,0)),"",VLOOKUP(CU4,Sheet1!$C$6:$I$9998,7,0))</f>
        <v/>
      </c>
      <c r="CW4" s="10"/>
      <c r="CX4" s="23"/>
      <c r="CY4" s="24" t="str">
        <f>IF(ISERROR(VLOOKUP(CX4,Sheet1!$C$6:$I$9998,7,0)),"",VLOOKUP(CX4,Sheet1!$C$6:$I$9998,7,0))</f>
        <v/>
      </c>
      <c r="CZ4" s="10"/>
      <c r="DA4" s="23"/>
      <c r="DB4" s="24" t="str">
        <f>IF(ISERROR(VLOOKUP(DA4,Sheet1!$C$6:$I$9998,7,0)),"",VLOOKUP(DA4,Sheet1!$C$6:$I$9998,7,0))</f>
        <v/>
      </c>
      <c r="DC4" s="10"/>
      <c r="DD4" s="23"/>
      <c r="DE4" s="24" t="str">
        <f>IF(ISERROR(VLOOKUP(DD4,Sheet1!$C$6:$I$9998,7,0)),"",VLOOKUP(DD4,Sheet1!$C$6:$I$9998,7,0))</f>
        <v/>
      </c>
      <c r="DF4" s="10"/>
      <c r="DG4" s="23"/>
      <c r="DH4" s="24" t="str">
        <f>IF(ISERROR(VLOOKUP(DG4,Sheet1!$C$6:$I$9998,7,0)),"",VLOOKUP(DG4,Sheet1!$C$6:$I$9998,7,0))</f>
        <v/>
      </c>
      <c r="DI4" s="10"/>
      <c r="DJ4" s="23"/>
      <c r="DK4" s="24" t="str">
        <f>IF(ISERROR(VLOOKUP(DJ4,Sheet1!$C$6:$I$9998,7,0)),"",VLOOKUP(DJ4,Sheet1!$C$6:$I$9998,7,0))</f>
        <v/>
      </c>
      <c r="DL4" s="10"/>
      <c r="DM4" s="23"/>
      <c r="DN4" s="24" t="str">
        <f>IF(ISERROR(VLOOKUP(DM4,Sheet1!$C$6:$I$9998,7,0)),"",VLOOKUP(DM4,Sheet1!$C$6:$I$9998,7,0))</f>
        <v/>
      </c>
      <c r="DO4" s="10"/>
      <c r="DP4" s="23"/>
      <c r="DQ4" s="24" t="str">
        <f>IF(ISERROR(VLOOKUP(DP4,Sheet1!$C$6:$I$9998,7,0)),"",VLOOKUP(DP4,Sheet1!$C$6:$I$9998,7,0))</f>
        <v/>
      </c>
      <c r="DR4" s="10"/>
      <c r="DS4" s="23"/>
      <c r="DT4" s="24" t="str">
        <f>IF(ISERROR(VLOOKUP(DS4,Sheet1!$C$6:$I$9998,7,0)),"",VLOOKUP(DS4,Sheet1!$C$6:$I$9998,7,0))</f>
        <v/>
      </c>
      <c r="DU4" s="10"/>
      <c r="DV4" s="23"/>
      <c r="DW4" s="24" t="str">
        <f>IF(ISERROR(VLOOKUP(DV4,Sheet1!$C$6:$I$9998,7,0)),"",VLOOKUP(DV4,Sheet1!$C$6:$I$9998,7,0))</f>
        <v/>
      </c>
      <c r="DX4" s="10"/>
      <c r="DY4" s="23"/>
      <c r="DZ4" s="24" t="str">
        <f>IF(ISERROR(VLOOKUP(DY4,Sheet1!$C$6:$I$9998,7,0)),"",VLOOKUP(DY4,Sheet1!$C$6:$I$9998,7,0))</f>
        <v/>
      </c>
      <c r="EA4" s="10"/>
      <c r="EB4" s="23"/>
      <c r="EC4" s="24" t="str">
        <f>IF(ISERROR(VLOOKUP(EB4,Sheet1!$C$6:$I$9998,7,0)),"",VLOOKUP(EB4,Sheet1!$C$6:$I$9998,7,0))</f>
        <v/>
      </c>
      <c r="ED4" s="10"/>
      <c r="EE4" s="23"/>
      <c r="EF4" s="24" t="str">
        <f>IF(ISERROR(VLOOKUP(EE4,Sheet1!$C$6:$I$9998,7,0)),"",VLOOKUP(EE4,Sheet1!$C$6:$I$9998,7,0))</f>
        <v/>
      </c>
      <c r="EG4" s="10"/>
      <c r="EH4" s="23"/>
      <c r="EI4" s="24" t="str">
        <f>IF(ISERROR(VLOOKUP(EH4,Sheet1!$C$6:$I$9998,7,0)),"",VLOOKUP(EH4,Sheet1!$C$6:$I$9998,7,0))</f>
        <v/>
      </c>
      <c r="EJ4" s="10"/>
      <c r="EK4" s="23"/>
      <c r="EL4" s="24" t="str">
        <f>IF(ISERROR(VLOOKUP(EK4,Sheet1!$C$6:$I$9998,7,0)),"",VLOOKUP(EK4,Sheet1!$C$6:$I$9998,7,0))</f>
        <v/>
      </c>
      <c r="EM4" s="10"/>
      <c r="EN4" s="23"/>
      <c r="EO4" s="24" t="str">
        <f>IF(ISERROR(VLOOKUP(EN4,Sheet1!$C$6:$I$9998,7,0)),"",VLOOKUP(EN4,Sheet1!$C$6:$I$9998,7,0))</f>
        <v/>
      </c>
      <c r="EP4" s="10"/>
      <c r="EQ4" s="23"/>
      <c r="ER4" s="24" t="str">
        <f>IF(ISERROR(VLOOKUP(EQ4,Sheet1!$C$6:$I$9998,7,0)),"",VLOOKUP(EQ4,Sheet1!$C$6:$I$9998,7,0))</f>
        <v/>
      </c>
      <c r="ES4" s="10"/>
      <c r="ET4" s="23"/>
      <c r="EU4" s="24" t="str">
        <f>IF(ISERROR(VLOOKUP(ET4,Sheet1!$C$6:$I$9998,7,0)),"",VLOOKUP(ET4,Sheet1!$C$6:$I$9998,7,0))</f>
        <v/>
      </c>
      <c r="EV4" s="10"/>
    </row>
    <row r="5" spans="1:152" ht="18" x14ac:dyDescent="0.2">
      <c r="A5" s="10" t="s">
        <v>76</v>
      </c>
      <c r="B5" s="10">
        <v>1003</v>
      </c>
      <c r="C5" s="10"/>
      <c r="D5" s="24" t="str">
        <f>IF(ISERROR(VLOOKUP(C5,Sheet1!$C$6:$I$9998,7,0)),"",VLOOKUP(C5,Sheet1!$C$6:$I$9998,7,0))</f>
        <v/>
      </c>
      <c r="E5" s="10"/>
      <c r="F5" s="23"/>
      <c r="G5" s="24" t="str">
        <f>IF(ISERROR(VLOOKUP(F5,Sheet1!$C$6:$I$9998,7,0)),"",VLOOKUP(F5,Sheet1!$C$6:$I$9998,7,0))</f>
        <v/>
      </c>
      <c r="H5" s="10"/>
      <c r="I5" s="23"/>
      <c r="J5" s="24" t="str">
        <f>IF(ISERROR(VLOOKUP(I5,Sheet1!$C$6:$I$9998,7,0)),"",VLOOKUP(I5,Sheet1!$C$6:$I$9998,7,0))</f>
        <v/>
      </c>
      <c r="K5" s="10"/>
      <c r="L5" s="23"/>
      <c r="M5" s="24" t="str">
        <f>IF(ISERROR(VLOOKUP(L5,Sheet1!$C$6:$I$9998,7,0)),"",VLOOKUP(L5,Sheet1!$C$6:$I$9998,7,0))</f>
        <v/>
      </c>
      <c r="N5" s="10"/>
      <c r="O5" s="23"/>
      <c r="P5" s="24" t="str">
        <f>IF(ISERROR(VLOOKUP(O5,Sheet1!$C$6:$I$9998,7,0)),"",VLOOKUP(O5,Sheet1!$C$6:$I$9998,7,0))</f>
        <v/>
      </c>
      <c r="Q5" s="10"/>
      <c r="R5" s="23"/>
      <c r="S5" s="24" t="str">
        <f>IF(ISERROR(VLOOKUP(R5,Sheet1!$C$6:$I$9998,7,0)),"",VLOOKUP(R5,Sheet1!$C$6:$I$9998,7,0))</f>
        <v/>
      </c>
      <c r="T5" s="10"/>
      <c r="U5" s="23"/>
      <c r="V5" s="24" t="str">
        <f>IF(ISERROR(VLOOKUP(U5,Sheet1!$C$6:$I$9998,7,0)),"",VLOOKUP(U5,Sheet1!$C$6:$I$9998,7,0))</f>
        <v/>
      </c>
      <c r="W5" s="10"/>
      <c r="X5" s="23"/>
      <c r="Y5" s="24" t="str">
        <f>IF(ISERROR(VLOOKUP(X5,Sheet1!$C$6:$I$9998,7,0)),"",VLOOKUP(X5,Sheet1!$C$6:$I$9998,7,0))</f>
        <v/>
      </c>
      <c r="Z5" s="10"/>
      <c r="AA5" s="23"/>
      <c r="AB5" s="24" t="str">
        <f>IF(ISERROR(VLOOKUP(AA5,Sheet1!$C$6:$I$9998,7,0)),"",VLOOKUP(AA5,Sheet1!$C$6:$I$9998,7,0))</f>
        <v/>
      </c>
      <c r="AC5" s="10"/>
      <c r="AD5" s="23"/>
      <c r="AE5" s="24" t="str">
        <f>IF(ISERROR(VLOOKUP(AD5,Sheet1!$C$6:$I$9998,7,0)),"",VLOOKUP(AD5,Sheet1!$C$6:$I$9998,7,0))</f>
        <v/>
      </c>
      <c r="AF5" s="10"/>
      <c r="AG5" s="23"/>
      <c r="AH5" s="24" t="str">
        <f>IF(ISERROR(VLOOKUP(AG5,Sheet1!$C$6:$I$9998,7,0)),"",VLOOKUP(AG5,Sheet1!$C$6:$I$9998,7,0))</f>
        <v/>
      </c>
      <c r="AI5" s="10"/>
      <c r="AJ5" s="23"/>
      <c r="AK5" s="24" t="str">
        <f>IF(ISERROR(VLOOKUP(AJ5,Sheet1!$C$6:$I$9998,7,0)),"",VLOOKUP(AJ5,Sheet1!$C$6:$I$9998,7,0))</f>
        <v/>
      </c>
      <c r="AL5" s="10"/>
      <c r="AM5" s="23"/>
      <c r="AN5" s="24" t="str">
        <f>IF(ISERROR(VLOOKUP(AM5,Sheet1!$C$6:$I$9998,7,0)),"",VLOOKUP(AM5,Sheet1!$C$6:$I$9998,7,0))</f>
        <v/>
      </c>
      <c r="AO5" s="10"/>
      <c r="AP5" s="23"/>
      <c r="AQ5" s="24" t="str">
        <f>IF(ISERROR(VLOOKUP(AP5,Sheet1!$C$6:$I$9998,7,0)),"",VLOOKUP(AP5,Sheet1!$C$6:$I$9998,7,0))</f>
        <v/>
      </c>
      <c r="AR5" s="10"/>
      <c r="AS5" s="23"/>
      <c r="AT5" s="24" t="str">
        <f>IF(ISERROR(VLOOKUP(AS5,Sheet1!$C$6:$I$9998,7,0)),"",VLOOKUP(AS5,Sheet1!$C$6:$I$9998,7,0))</f>
        <v/>
      </c>
      <c r="AU5" s="10"/>
      <c r="AV5" s="23"/>
      <c r="AW5" s="24" t="str">
        <f>IF(ISERROR(VLOOKUP(AV5,Sheet1!$C$6:$I$9998,7,0)),"",VLOOKUP(AV5,Sheet1!$C$6:$I$9998,7,0))</f>
        <v/>
      </c>
      <c r="AX5" s="10"/>
      <c r="AY5" s="23"/>
      <c r="AZ5" s="24" t="str">
        <f>IF(ISERROR(VLOOKUP(AY5,Sheet1!$C$6:$I$9998,7,0)),"",VLOOKUP(AY5,Sheet1!$C$6:$I$9998,7,0))</f>
        <v/>
      </c>
      <c r="BA5" s="10"/>
      <c r="BB5" s="23"/>
      <c r="BC5" s="24" t="str">
        <f>IF(ISERROR(VLOOKUP(BB5,Sheet1!$C$6:$I$9998,7,0)),"",VLOOKUP(BB5,Sheet1!$C$6:$I$9998,7,0))</f>
        <v/>
      </c>
      <c r="BD5" s="10"/>
      <c r="BE5" s="23"/>
      <c r="BF5" s="24" t="str">
        <f>IF(ISERROR(VLOOKUP(BE5,Sheet1!$C$6:$I$9998,7,0)),"",VLOOKUP(BE5,Sheet1!$C$6:$I$9998,7,0))</f>
        <v/>
      </c>
      <c r="BG5" s="10"/>
      <c r="BH5" s="23"/>
      <c r="BI5" s="24" t="str">
        <f>IF(ISERROR(VLOOKUP(BH5,Sheet1!$C$6:$I$9998,7,0)),"",VLOOKUP(BH5,Sheet1!$C$6:$I$9998,7,0))</f>
        <v/>
      </c>
      <c r="BJ5" s="10"/>
      <c r="BK5" s="23"/>
      <c r="BL5" s="24" t="str">
        <f>IF(ISERROR(VLOOKUP(BK5,Sheet1!$C$6:$I$9998,7,0)),"",VLOOKUP(BK5,Sheet1!$C$6:$I$9998,7,0))</f>
        <v/>
      </c>
      <c r="BM5" s="10"/>
      <c r="BN5" s="23"/>
      <c r="BO5" s="24" t="str">
        <f>IF(ISERROR(VLOOKUP(BN5,Sheet1!$C$6:$I$9998,7,0)),"",VLOOKUP(BN5,Sheet1!$C$6:$I$9998,7,0))</f>
        <v/>
      </c>
      <c r="BP5" s="10"/>
      <c r="BQ5" s="23"/>
      <c r="BR5" s="24" t="str">
        <f>IF(ISERROR(VLOOKUP(BQ5,Sheet1!$C$6:$I$9998,7,0)),"",VLOOKUP(BQ5,Sheet1!$C$6:$I$9998,7,0))</f>
        <v/>
      </c>
      <c r="BS5" s="10"/>
      <c r="BT5" s="23"/>
      <c r="BU5" s="24" t="str">
        <f>IF(ISERROR(VLOOKUP(BT5,Sheet1!$C$6:$I$9998,7,0)),"",VLOOKUP(BT5,Sheet1!$C$6:$I$9998,7,0))</f>
        <v/>
      </c>
      <c r="BV5" s="10"/>
      <c r="BW5" s="23"/>
      <c r="BX5" s="24" t="str">
        <f>IF(ISERROR(VLOOKUP(BW5,Sheet1!$C$6:$I$9998,7,0)),"",VLOOKUP(BW5,Sheet1!$C$6:$I$9998,7,0))</f>
        <v/>
      </c>
      <c r="BY5" s="10"/>
      <c r="BZ5" s="23"/>
      <c r="CA5" s="24" t="str">
        <f>IF(ISERROR(VLOOKUP(BZ5,Sheet1!$C$6:$I$9998,7,0)),"",VLOOKUP(BZ5,Sheet1!$C$6:$I$9998,7,0))</f>
        <v/>
      </c>
      <c r="CB5" s="10"/>
      <c r="CC5" s="23"/>
      <c r="CD5" s="24" t="str">
        <f>IF(ISERROR(VLOOKUP(CC5,Sheet1!$C$6:$I$9998,7,0)),"",VLOOKUP(CC5,Sheet1!$C$6:$I$9998,7,0))</f>
        <v/>
      </c>
      <c r="CE5" s="10"/>
      <c r="CF5" s="23"/>
      <c r="CG5" s="24" t="str">
        <f>IF(ISERROR(VLOOKUP(CF5,Sheet1!$C$6:$I$9998,7,0)),"",VLOOKUP(CF5,Sheet1!$C$6:$I$9998,7,0))</f>
        <v/>
      </c>
      <c r="CH5" s="10"/>
      <c r="CI5" s="23"/>
      <c r="CJ5" s="24" t="str">
        <f>IF(ISERROR(VLOOKUP(CI5,Sheet1!$C$6:$I$9998,7,0)),"",VLOOKUP(CI5,Sheet1!$C$6:$I$9998,7,0))</f>
        <v/>
      </c>
      <c r="CK5" s="10"/>
      <c r="CL5" s="23"/>
      <c r="CM5" s="24" t="str">
        <f>IF(ISERROR(VLOOKUP(CL5,Sheet1!$C$6:$I$9998,7,0)),"",VLOOKUP(CL5,Sheet1!$C$6:$I$9998,7,0))</f>
        <v/>
      </c>
      <c r="CN5" s="10"/>
      <c r="CO5" s="23"/>
      <c r="CP5" s="24" t="str">
        <f>IF(ISERROR(VLOOKUP(CO5,Sheet1!$C$6:$I$9998,7,0)),"",VLOOKUP(CO5,Sheet1!$C$6:$I$9998,7,0))</f>
        <v/>
      </c>
      <c r="CQ5" s="10"/>
      <c r="CR5" s="23"/>
      <c r="CS5" s="24" t="str">
        <f>IF(ISERROR(VLOOKUP(CR5,Sheet1!$C$6:$I$9998,7,0)),"",VLOOKUP(CR5,Sheet1!$C$6:$I$9998,7,0))</f>
        <v/>
      </c>
      <c r="CT5" s="10"/>
      <c r="CU5" s="23"/>
      <c r="CV5" s="24" t="str">
        <f>IF(ISERROR(VLOOKUP(CU5,Sheet1!$C$6:$I$9998,7,0)),"",VLOOKUP(CU5,Sheet1!$C$6:$I$9998,7,0))</f>
        <v/>
      </c>
      <c r="CW5" s="10"/>
      <c r="CX5" s="23"/>
      <c r="CY5" s="24" t="str">
        <f>IF(ISERROR(VLOOKUP(CX5,Sheet1!$C$6:$I$9998,7,0)),"",VLOOKUP(CX5,Sheet1!$C$6:$I$9998,7,0))</f>
        <v/>
      </c>
      <c r="CZ5" s="10"/>
      <c r="DA5" s="23"/>
      <c r="DB5" s="24" t="str">
        <f>IF(ISERROR(VLOOKUP(DA5,Sheet1!$C$6:$I$9998,7,0)),"",VLOOKUP(DA5,Sheet1!$C$6:$I$9998,7,0))</f>
        <v/>
      </c>
      <c r="DC5" s="10"/>
      <c r="DD5" s="23"/>
      <c r="DE5" s="24" t="str">
        <f>IF(ISERROR(VLOOKUP(DD5,Sheet1!$C$6:$I$9998,7,0)),"",VLOOKUP(DD5,Sheet1!$C$6:$I$9998,7,0))</f>
        <v/>
      </c>
      <c r="DF5" s="10"/>
      <c r="DG5" s="23"/>
      <c r="DH5" s="24" t="str">
        <f>IF(ISERROR(VLOOKUP(DG5,Sheet1!$C$6:$I$9998,7,0)),"",VLOOKUP(DG5,Sheet1!$C$6:$I$9998,7,0))</f>
        <v/>
      </c>
      <c r="DI5" s="10"/>
      <c r="DJ5" s="23"/>
      <c r="DK5" s="24" t="str">
        <f>IF(ISERROR(VLOOKUP(DJ5,Sheet1!$C$6:$I$9998,7,0)),"",VLOOKUP(DJ5,Sheet1!$C$6:$I$9998,7,0))</f>
        <v/>
      </c>
      <c r="DL5" s="10"/>
      <c r="DM5" s="23"/>
      <c r="DN5" s="24" t="str">
        <f>IF(ISERROR(VLOOKUP(DM5,Sheet1!$C$6:$I$9998,7,0)),"",VLOOKUP(DM5,Sheet1!$C$6:$I$9998,7,0))</f>
        <v/>
      </c>
      <c r="DO5" s="10"/>
      <c r="DP5" s="23"/>
      <c r="DQ5" s="24" t="str">
        <f>IF(ISERROR(VLOOKUP(DP5,Sheet1!$C$6:$I$9998,7,0)),"",VLOOKUP(DP5,Sheet1!$C$6:$I$9998,7,0))</f>
        <v/>
      </c>
      <c r="DR5" s="10"/>
      <c r="DS5" s="23"/>
      <c r="DT5" s="24" t="str">
        <f>IF(ISERROR(VLOOKUP(DS5,Sheet1!$C$6:$I$9998,7,0)),"",VLOOKUP(DS5,Sheet1!$C$6:$I$9998,7,0))</f>
        <v/>
      </c>
      <c r="DU5" s="10"/>
      <c r="DV5" s="23"/>
      <c r="DW5" s="24" t="str">
        <f>IF(ISERROR(VLOOKUP(DV5,Sheet1!$C$6:$I$9998,7,0)),"",VLOOKUP(DV5,Sheet1!$C$6:$I$9998,7,0))</f>
        <v/>
      </c>
      <c r="DX5" s="10"/>
      <c r="DY5" s="23"/>
      <c r="DZ5" s="24" t="str">
        <f>IF(ISERROR(VLOOKUP(DY5,Sheet1!$C$6:$I$9998,7,0)),"",VLOOKUP(DY5,Sheet1!$C$6:$I$9998,7,0))</f>
        <v/>
      </c>
      <c r="EA5" s="10"/>
      <c r="EB5" s="23"/>
      <c r="EC5" s="24" t="str">
        <f>IF(ISERROR(VLOOKUP(EB5,Sheet1!$C$6:$I$9998,7,0)),"",VLOOKUP(EB5,Sheet1!$C$6:$I$9998,7,0))</f>
        <v/>
      </c>
      <c r="ED5" s="10"/>
      <c r="EE5" s="23"/>
      <c r="EF5" s="24" t="str">
        <f>IF(ISERROR(VLOOKUP(EE5,Sheet1!$C$6:$I$9998,7,0)),"",VLOOKUP(EE5,Sheet1!$C$6:$I$9998,7,0))</f>
        <v/>
      </c>
      <c r="EG5" s="10"/>
      <c r="EH5" s="23"/>
      <c r="EI5" s="24" t="str">
        <f>IF(ISERROR(VLOOKUP(EH5,Sheet1!$C$6:$I$9998,7,0)),"",VLOOKUP(EH5,Sheet1!$C$6:$I$9998,7,0))</f>
        <v/>
      </c>
      <c r="EJ5" s="10"/>
      <c r="EK5" s="23"/>
      <c r="EL5" s="24" t="str">
        <f>IF(ISERROR(VLOOKUP(EK5,Sheet1!$C$6:$I$9998,7,0)),"",VLOOKUP(EK5,Sheet1!$C$6:$I$9998,7,0))</f>
        <v/>
      </c>
      <c r="EM5" s="10"/>
      <c r="EN5" s="23"/>
      <c r="EO5" s="24" t="str">
        <f>IF(ISERROR(VLOOKUP(EN5,Sheet1!$C$6:$I$9998,7,0)),"",VLOOKUP(EN5,Sheet1!$C$6:$I$9998,7,0))</f>
        <v/>
      </c>
      <c r="EP5" s="10"/>
      <c r="EQ5" s="23"/>
      <c r="ER5" s="24" t="str">
        <f>IF(ISERROR(VLOOKUP(EQ5,Sheet1!$C$6:$I$9998,7,0)),"",VLOOKUP(EQ5,Sheet1!$C$6:$I$9998,7,0))</f>
        <v/>
      </c>
      <c r="ES5" s="10"/>
      <c r="ET5" s="23"/>
      <c r="EU5" s="24" t="str">
        <f>IF(ISERROR(VLOOKUP(ET5,Sheet1!$C$6:$I$9998,7,0)),"",VLOOKUP(ET5,Sheet1!$C$6:$I$9998,7,0))</f>
        <v/>
      </c>
      <c r="EV5" s="10"/>
    </row>
    <row r="6" spans="1:152" ht="18" x14ac:dyDescent="0.2">
      <c r="A6" s="10" t="s">
        <v>77</v>
      </c>
      <c r="B6" s="10">
        <v>1004</v>
      </c>
      <c r="C6" s="10"/>
      <c r="D6" s="24" t="str">
        <f>IF(ISERROR(VLOOKUP(C6,Sheet1!$C$6:$I$9998,7,0)),"",VLOOKUP(C6,Sheet1!$C$6:$I$9998,7,0))</f>
        <v/>
      </c>
      <c r="E6" s="10"/>
      <c r="F6" s="23"/>
      <c r="G6" s="24" t="str">
        <f>IF(ISERROR(VLOOKUP(F6,Sheet1!$C$6:$I$9998,7,0)),"",VLOOKUP(F6,Sheet1!$C$6:$I$9998,7,0))</f>
        <v/>
      </c>
      <c r="H6" s="10"/>
      <c r="I6" s="23"/>
      <c r="J6" s="24" t="str">
        <f>IF(ISERROR(VLOOKUP(I6,Sheet1!$C$6:$I$9998,7,0)),"",VLOOKUP(I6,Sheet1!$C$6:$I$9998,7,0))</f>
        <v/>
      </c>
      <c r="K6" s="10"/>
      <c r="L6" s="23"/>
      <c r="M6" s="24" t="str">
        <f>IF(ISERROR(VLOOKUP(L6,Sheet1!$C$6:$I$9998,7,0)),"",VLOOKUP(L6,Sheet1!$C$6:$I$9998,7,0))</f>
        <v/>
      </c>
      <c r="N6" s="10"/>
      <c r="O6" s="23"/>
      <c r="P6" s="24" t="str">
        <f>IF(ISERROR(VLOOKUP(O6,Sheet1!$C$6:$I$9998,7,0)),"",VLOOKUP(O6,Sheet1!$C$6:$I$9998,7,0))</f>
        <v/>
      </c>
      <c r="Q6" s="10"/>
      <c r="R6" s="23"/>
      <c r="S6" s="24" t="str">
        <f>IF(ISERROR(VLOOKUP(R6,Sheet1!$C$6:$I$9998,7,0)),"",VLOOKUP(R6,Sheet1!$C$6:$I$9998,7,0))</f>
        <v/>
      </c>
      <c r="T6" s="10"/>
      <c r="U6" s="23"/>
      <c r="V6" s="24" t="str">
        <f>IF(ISERROR(VLOOKUP(U6,Sheet1!$C$6:$I$9998,7,0)),"",VLOOKUP(U6,Sheet1!$C$6:$I$9998,7,0))</f>
        <v/>
      </c>
      <c r="W6" s="10"/>
      <c r="X6" s="23"/>
      <c r="Y6" s="24" t="str">
        <f>IF(ISERROR(VLOOKUP(X6,Sheet1!$C$6:$I$9998,7,0)),"",VLOOKUP(X6,Sheet1!$C$6:$I$9998,7,0))</f>
        <v/>
      </c>
      <c r="Z6" s="10"/>
      <c r="AA6" s="23"/>
      <c r="AB6" s="24" t="str">
        <f>IF(ISERROR(VLOOKUP(AA6,Sheet1!$C$6:$I$9998,7,0)),"",VLOOKUP(AA6,Sheet1!$C$6:$I$9998,7,0))</f>
        <v/>
      </c>
      <c r="AC6" s="10"/>
      <c r="AD6" s="23"/>
      <c r="AE6" s="24" t="str">
        <f>IF(ISERROR(VLOOKUP(AD6,Sheet1!$C$6:$I$9998,7,0)),"",VLOOKUP(AD6,Sheet1!$C$6:$I$9998,7,0))</f>
        <v/>
      </c>
      <c r="AF6" s="10"/>
      <c r="AG6" s="23"/>
      <c r="AH6" s="24" t="str">
        <f>IF(ISERROR(VLOOKUP(AG6,Sheet1!$C$6:$I$9998,7,0)),"",VLOOKUP(AG6,Sheet1!$C$6:$I$9998,7,0))</f>
        <v/>
      </c>
      <c r="AI6" s="10"/>
      <c r="AJ6" s="23"/>
      <c r="AK6" s="24" t="str">
        <f>IF(ISERROR(VLOOKUP(AJ6,Sheet1!$C$6:$I$9998,7,0)),"",VLOOKUP(AJ6,Sheet1!$C$6:$I$9998,7,0))</f>
        <v/>
      </c>
      <c r="AL6" s="10"/>
      <c r="AM6" s="23"/>
      <c r="AN6" s="24" t="str">
        <f>IF(ISERROR(VLOOKUP(AM6,Sheet1!$C$6:$I$9998,7,0)),"",VLOOKUP(AM6,Sheet1!$C$6:$I$9998,7,0))</f>
        <v/>
      </c>
      <c r="AO6" s="10"/>
      <c r="AP6" s="23"/>
      <c r="AQ6" s="24" t="str">
        <f>IF(ISERROR(VLOOKUP(AP6,Sheet1!$C$6:$I$9998,7,0)),"",VLOOKUP(AP6,Sheet1!$C$6:$I$9998,7,0))</f>
        <v/>
      </c>
      <c r="AR6" s="10"/>
      <c r="AS6" s="23"/>
      <c r="AT6" s="24" t="str">
        <f>IF(ISERROR(VLOOKUP(AS6,Sheet1!$C$6:$I$9998,7,0)),"",VLOOKUP(AS6,Sheet1!$C$6:$I$9998,7,0))</f>
        <v/>
      </c>
      <c r="AU6" s="10"/>
      <c r="AV6" s="23"/>
      <c r="AW6" s="24" t="str">
        <f>IF(ISERROR(VLOOKUP(AV6,Sheet1!$C$6:$I$9998,7,0)),"",VLOOKUP(AV6,Sheet1!$C$6:$I$9998,7,0))</f>
        <v/>
      </c>
      <c r="AX6" s="10"/>
      <c r="AY6" s="23"/>
      <c r="AZ6" s="24" t="str">
        <f>IF(ISERROR(VLOOKUP(AY6,Sheet1!$C$6:$I$9998,7,0)),"",VLOOKUP(AY6,Sheet1!$C$6:$I$9998,7,0))</f>
        <v/>
      </c>
      <c r="BA6" s="10"/>
      <c r="BB6" s="23"/>
      <c r="BC6" s="24" t="str">
        <f>IF(ISERROR(VLOOKUP(BB6,Sheet1!$C$6:$I$9998,7,0)),"",VLOOKUP(BB6,Sheet1!$C$6:$I$9998,7,0))</f>
        <v/>
      </c>
      <c r="BD6" s="10"/>
      <c r="BE6" s="23"/>
      <c r="BF6" s="24" t="str">
        <f>IF(ISERROR(VLOOKUP(BE6,Sheet1!$C$6:$I$9998,7,0)),"",VLOOKUP(BE6,Sheet1!$C$6:$I$9998,7,0))</f>
        <v/>
      </c>
      <c r="BG6" s="10"/>
      <c r="BH6" s="23"/>
      <c r="BI6" s="24" t="str">
        <f>IF(ISERROR(VLOOKUP(BH6,Sheet1!$C$6:$I$9998,7,0)),"",VLOOKUP(BH6,Sheet1!$C$6:$I$9998,7,0))</f>
        <v/>
      </c>
      <c r="BJ6" s="10"/>
      <c r="BK6" s="23"/>
      <c r="BL6" s="24" t="str">
        <f>IF(ISERROR(VLOOKUP(BK6,Sheet1!$C$6:$I$9998,7,0)),"",VLOOKUP(BK6,Sheet1!$C$6:$I$9998,7,0))</f>
        <v/>
      </c>
      <c r="BM6" s="10"/>
      <c r="BN6" s="23"/>
      <c r="BO6" s="24" t="str">
        <f>IF(ISERROR(VLOOKUP(BN6,Sheet1!$C$6:$I$9998,7,0)),"",VLOOKUP(BN6,Sheet1!$C$6:$I$9998,7,0))</f>
        <v/>
      </c>
      <c r="BP6" s="10"/>
      <c r="BQ6" s="23"/>
      <c r="BR6" s="24" t="str">
        <f>IF(ISERROR(VLOOKUP(BQ6,Sheet1!$C$6:$I$9998,7,0)),"",VLOOKUP(BQ6,Sheet1!$C$6:$I$9998,7,0))</f>
        <v/>
      </c>
      <c r="BS6" s="10"/>
      <c r="BT6" s="23"/>
      <c r="BU6" s="24" t="str">
        <f>IF(ISERROR(VLOOKUP(BT6,Sheet1!$C$6:$I$9998,7,0)),"",VLOOKUP(BT6,Sheet1!$C$6:$I$9998,7,0))</f>
        <v/>
      </c>
      <c r="BV6" s="10"/>
      <c r="BW6" s="23"/>
      <c r="BX6" s="24" t="str">
        <f>IF(ISERROR(VLOOKUP(BW6,Sheet1!$C$6:$I$9998,7,0)),"",VLOOKUP(BW6,Sheet1!$C$6:$I$9998,7,0))</f>
        <v/>
      </c>
      <c r="BY6" s="10"/>
      <c r="BZ6" s="23"/>
      <c r="CA6" s="24" t="str">
        <f>IF(ISERROR(VLOOKUP(BZ6,Sheet1!$C$6:$I$9998,7,0)),"",VLOOKUP(BZ6,Sheet1!$C$6:$I$9998,7,0))</f>
        <v/>
      </c>
      <c r="CB6" s="10"/>
      <c r="CC6" s="23"/>
      <c r="CD6" s="24" t="str">
        <f>IF(ISERROR(VLOOKUP(CC6,Sheet1!$C$6:$I$9998,7,0)),"",VLOOKUP(CC6,Sheet1!$C$6:$I$9998,7,0))</f>
        <v/>
      </c>
      <c r="CE6" s="10"/>
      <c r="CF6" s="23"/>
      <c r="CG6" s="24" t="str">
        <f>IF(ISERROR(VLOOKUP(CF6,Sheet1!$C$6:$I$9998,7,0)),"",VLOOKUP(CF6,Sheet1!$C$6:$I$9998,7,0))</f>
        <v/>
      </c>
      <c r="CH6" s="10"/>
      <c r="CI6" s="23"/>
      <c r="CJ6" s="24" t="str">
        <f>IF(ISERROR(VLOOKUP(CI6,Sheet1!$C$6:$I$9998,7,0)),"",VLOOKUP(CI6,Sheet1!$C$6:$I$9998,7,0))</f>
        <v/>
      </c>
      <c r="CK6" s="10"/>
      <c r="CL6" s="23"/>
      <c r="CM6" s="24" t="str">
        <f>IF(ISERROR(VLOOKUP(CL6,Sheet1!$C$6:$I$9998,7,0)),"",VLOOKUP(CL6,Sheet1!$C$6:$I$9998,7,0))</f>
        <v/>
      </c>
      <c r="CN6" s="10"/>
      <c r="CO6" s="23"/>
      <c r="CP6" s="24" t="str">
        <f>IF(ISERROR(VLOOKUP(CO6,Sheet1!$C$6:$I$9998,7,0)),"",VLOOKUP(CO6,Sheet1!$C$6:$I$9998,7,0))</f>
        <v/>
      </c>
      <c r="CQ6" s="10"/>
      <c r="CR6" s="23"/>
      <c r="CS6" s="24" t="str">
        <f>IF(ISERROR(VLOOKUP(CR6,Sheet1!$C$6:$I$9998,7,0)),"",VLOOKUP(CR6,Sheet1!$C$6:$I$9998,7,0))</f>
        <v/>
      </c>
      <c r="CT6" s="10"/>
      <c r="CU6" s="23"/>
      <c r="CV6" s="24" t="str">
        <f>IF(ISERROR(VLOOKUP(CU6,Sheet1!$C$6:$I$9998,7,0)),"",VLOOKUP(CU6,Sheet1!$C$6:$I$9998,7,0))</f>
        <v/>
      </c>
      <c r="CW6" s="10"/>
      <c r="CX6" s="23"/>
      <c r="CY6" s="24" t="str">
        <f>IF(ISERROR(VLOOKUP(CX6,Sheet1!$C$6:$I$9998,7,0)),"",VLOOKUP(CX6,Sheet1!$C$6:$I$9998,7,0))</f>
        <v/>
      </c>
      <c r="CZ6" s="10"/>
      <c r="DA6" s="23"/>
      <c r="DB6" s="24" t="str">
        <f>IF(ISERROR(VLOOKUP(DA6,Sheet1!$C$6:$I$9998,7,0)),"",VLOOKUP(DA6,Sheet1!$C$6:$I$9998,7,0))</f>
        <v/>
      </c>
      <c r="DC6" s="10"/>
      <c r="DD6" s="23"/>
      <c r="DE6" s="24" t="str">
        <f>IF(ISERROR(VLOOKUP(DD6,Sheet1!$C$6:$I$9998,7,0)),"",VLOOKUP(DD6,Sheet1!$C$6:$I$9998,7,0))</f>
        <v/>
      </c>
      <c r="DF6" s="10"/>
      <c r="DG6" s="23"/>
      <c r="DH6" s="24" t="str">
        <f>IF(ISERROR(VLOOKUP(DG6,Sheet1!$C$6:$I$9998,7,0)),"",VLOOKUP(DG6,Sheet1!$C$6:$I$9998,7,0))</f>
        <v/>
      </c>
      <c r="DI6" s="10"/>
      <c r="DJ6" s="23"/>
      <c r="DK6" s="24" t="str">
        <f>IF(ISERROR(VLOOKUP(DJ6,Sheet1!$C$6:$I$9998,7,0)),"",VLOOKUP(DJ6,Sheet1!$C$6:$I$9998,7,0))</f>
        <v/>
      </c>
      <c r="DL6" s="10"/>
      <c r="DM6" s="23"/>
      <c r="DN6" s="24" t="str">
        <f>IF(ISERROR(VLOOKUP(DM6,Sheet1!$C$6:$I$9998,7,0)),"",VLOOKUP(DM6,Sheet1!$C$6:$I$9998,7,0))</f>
        <v/>
      </c>
      <c r="DO6" s="10"/>
      <c r="DP6" s="23"/>
      <c r="DQ6" s="24" t="str">
        <f>IF(ISERROR(VLOOKUP(DP6,Sheet1!$C$6:$I$9998,7,0)),"",VLOOKUP(DP6,Sheet1!$C$6:$I$9998,7,0))</f>
        <v/>
      </c>
      <c r="DR6" s="10"/>
      <c r="DS6" s="23"/>
      <c r="DT6" s="24" t="str">
        <f>IF(ISERROR(VLOOKUP(DS6,Sheet1!$C$6:$I$9998,7,0)),"",VLOOKUP(DS6,Sheet1!$C$6:$I$9998,7,0))</f>
        <v/>
      </c>
      <c r="DU6" s="10"/>
      <c r="DV6" s="23"/>
      <c r="DW6" s="24" t="str">
        <f>IF(ISERROR(VLOOKUP(DV6,Sheet1!$C$6:$I$9998,7,0)),"",VLOOKUP(DV6,Sheet1!$C$6:$I$9998,7,0))</f>
        <v/>
      </c>
      <c r="DX6" s="10"/>
      <c r="DY6" s="23"/>
      <c r="DZ6" s="24" t="str">
        <f>IF(ISERROR(VLOOKUP(DY6,Sheet1!$C$6:$I$9998,7,0)),"",VLOOKUP(DY6,Sheet1!$C$6:$I$9998,7,0))</f>
        <v/>
      </c>
      <c r="EA6" s="10"/>
      <c r="EB6" s="23"/>
      <c r="EC6" s="24" t="str">
        <f>IF(ISERROR(VLOOKUP(EB6,Sheet1!$C$6:$I$9998,7,0)),"",VLOOKUP(EB6,Sheet1!$C$6:$I$9998,7,0))</f>
        <v/>
      </c>
      <c r="ED6" s="10"/>
      <c r="EE6" s="23"/>
      <c r="EF6" s="24" t="str">
        <f>IF(ISERROR(VLOOKUP(EE6,Sheet1!$C$6:$I$9998,7,0)),"",VLOOKUP(EE6,Sheet1!$C$6:$I$9998,7,0))</f>
        <v/>
      </c>
      <c r="EG6" s="10"/>
      <c r="EH6" s="23"/>
      <c r="EI6" s="24" t="str">
        <f>IF(ISERROR(VLOOKUP(EH6,Sheet1!$C$6:$I$9998,7,0)),"",VLOOKUP(EH6,Sheet1!$C$6:$I$9998,7,0))</f>
        <v/>
      </c>
      <c r="EJ6" s="10"/>
      <c r="EK6" s="23"/>
      <c r="EL6" s="24" t="str">
        <f>IF(ISERROR(VLOOKUP(EK6,Sheet1!$C$6:$I$9998,7,0)),"",VLOOKUP(EK6,Sheet1!$C$6:$I$9998,7,0))</f>
        <v/>
      </c>
      <c r="EM6" s="10"/>
      <c r="EN6" s="23"/>
      <c r="EO6" s="24" t="str">
        <f>IF(ISERROR(VLOOKUP(EN6,Sheet1!$C$6:$I$9998,7,0)),"",VLOOKUP(EN6,Sheet1!$C$6:$I$9998,7,0))</f>
        <v/>
      </c>
      <c r="EP6" s="10"/>
      <c r="EQ6" s="23"/>
      <c r="ER6" s="24" t="str">
        <f>IF(ISERROR(VLOOKUP(EQ6,Sheet1!$C$6:$I$9998,7,0)),"",VLOOKUP(EQ6,Sheet1!$C$6:$I$9998,7,0))</f>
        <v/>
      </c>
      <c r="ES6" s="10"/>
      <c r="ET6" s="23"/>
      <c r="EU6" s="24" t="str">
        <f>IF(ISERROR(VLOOKUP(ET6,Sheet1!$C$6:$I$9998,7,0)),"",VLOOKUP(ET6,Sheet1!$C$6:$I$9998,7,0))</f>
        <v/>
      </c>
      <c r="EV6" s="10"/>
    </row>
    <row r="7" spans="1:152" ht="18" x14ac:dyDescent="0.2">
      <c r="A7" s="10" t="s">
        <v>78</v>
      </c>
      <c r="B7" s="10">
        <v>1005</v>
      </c>
      <c r="C7" s="10"/>
      <c r="D7" s="24" t="str">
        <f>IF(ISERROR(VLOOKUP(C7,Sheet1!$C$6:$I$9998,7,0)),"",VLOOKUP(C7,Sheet1!$C$6:$I$9998,7,0))</f>
        <v/>
      </c>
      <c r="E7" s="10"/>
      <c r="F7" s="23"/>
      <c r="G7" s="24" t="str">
        <f>IF(ISERROR(VLOOKUP(F7,Sheet1!$C$6:$I$9998,7,0)),"",VLOOKUP(F7,Sheet1!$C$6:$I$9998,7,0))</f>
        <v/>
      </c>
      <c r="H7" s="10"/>
      <c r="I7" s="23"/>
      <c r="J7" s="24" t="str">
        <f>IF(ISERROR(VLOOKUP(I7,Sheet1!$C$6:$I$9998,7,0)),"",VLOOKUP(I7,Sheet1!$C$6:$I$9998,7,0))</f>
        <v/>
      </c>
      <c r="K7" s="10"/>
      <c r="L7" s="23"/>
      <c r="M7" s="24" t="str">
        <f>IF(ISERROR(VLOOKUP(L7,Sheet1!$C$6:$I$9998,7,0)),"",VLOOKUP(L7,Sheet1!$C$6:$I$9998,7,0))</f>
        <v/>
      </c>
      <c r="N7" s="10"/>
      <c r="O7" s="23"/>
      <c r="P7" s="24" t="str">
        <f>IF(ISERROR(VLOOKUP(O7,Sheet1!$C$6:$I$9998,7,0)),"",VLOOKUP(O7,Sheet1!$C$6:$I$9998,7,0))</f>
        <v/>
      </c>
      <c r="Q7" s="10"/>
      <c r="R7" s="23"/>
      <c r="S7" s="24" t="str">
        <f>IF(ISERROR(VLOOKUP(R7,Sheet1!$C$6:$I$9998,7,0)),"",VLOOKUP(R7,Sheet1!$C$6:$I$9998,7,0))</f>
        <v/>
      </c>
      <c r="T7" s="10"/>
      <c r="U7" s="23"/>
      <c r="V7" s="24" t="str">
        <f>IF(ISERROR(VLOOKUP(U7,Sheet1!$C$6:$I$9998,7,0)),"",VLOOKUP(U7,Sheet1!$C$6:$I$9998,7,0))</f>
        <v/>
      </c>
      <c r="W7" s="10"/>
      <c r="X7" s="23"/>
      <c r="Y7" s="24" t="str">
        <f>IF(ISERROR(VLOOKUP(X7,Sheet1!$C$6:$I$9998,7,0)),"",VLOOKUP(X7,Sheet1!$C$6:$I$9998,7,0))</f>
        <v/>
      </c>
      <c r="Z7" s="10"/>
      <c r="AA7" s="23"/>
      <c r="AB7" s="24" t="str">
        <f>IF(ISERROR(VLOOKUP(AA7,Sheet1!$C$6:$I$9998,7,0)),"",VLOOKUP(AA7,Sheet1!$C$6:$I$9998,7,0))</f>
        <v/>
      </c>
      <c r="AC7" s="10"/>
      <c r="AD7" s="23"/>
      <c r="AE7" s="24" t="str">
        <f>IF(ISERROR(VLOOKUP(AD7,Sheet1!$C$6:$I$9998,7,0)),"",VLOOKUP(AD7,Sheet1!$C$6:$I$9998,7,0))</f>
        <v/>
      </c>
      <c r="AF7" s="10"/>
      <c r="AG7" s="23"/>
      <c r="AH7" s="24" t="str">
        <f>IF(ISERROR(VLOOKUP(AG7,Sheet1!$C$6:$I$9998,7,0)),"",VLOOKUP(AG7,Sheet1!$C$6:$I$9998,7,0))</f>
        <v/>
      </c>
      <c r="AI7" s="10"/>
      <c r="AJ7" s="23"/>
      <c r="AK7" s="24" t="str">
        <f>IF(ISERROR(VLOOKUP(AJ7,Sheet1!$C$6:$I$9998,7,0)),"",VLOOKUP(AJ7,Sheet1!$C$6:$I$9998,7,0))</f>
        <v/>
      </c>
      <c r="AL7" s="10"/>
      <c r="AM7" s="23"/>
      <c r="AN7" s="24" t="str">
        <f>IF(ISERROR(VLOOKUP(AM7,Sheet1!$C$6:$I$9998,7,0)),"",VLOOKUP(AM7,Sheet1!$C$6:$I$9998,7,0))</f>
        <v/>
      </c>
      <c r="AO7" s="10"/>
      <c r="AP7" s="23"/>
      <c r="AQ7" s="24" t="str">
        <f>IF(ISERROR(VLOOKUP(AP7,Sheet1!$C$6:$I$9998,7,0)),"",VLOOKUP(AP7,Sheet1!$C$6:$I$9998,7,0))</f>
        <v/>
      </c>
      <c r="AR7" s="10"/>
      <c r="AS7" s="23"/>
      <c r="AT7" s="24" t="str">
        <f>IF(ISERROR(VLOOKUP(AS7,Sheet1!$C$6:$I$9998,7,0)),"",VLOOKUP(AS7,Sheet1!$C$6:$I$9998,7,0))</f>
        <v/>
      </c>
      <c r="AU7" s="10"/>
      <c r="AV7" s="23"/>
      <c r="AW7" s="24" t="str">
        <f>IF(ISERROR(VLOOKUP(AV7,Sheet1!$C$6:$I$9998,7,0)),"",VLOOKUP(AV7,Sheet1!$C$6:$I$9998,7,0))</f>
        <v/>
      </c>
      <c r="AX7" s="10"/>
      <c r="AY7" s="23"/>
      <c r="AZ7" s="24" t="str">
        <f>IF(ISERROR(VLOOKUP(AY7,Sheet1!$C$6:$I$9998,7,0)),"",VLOOKUP(AY7,Sheet1!$C$6:$I$9998,7,0))</f>
        <v/>
      </c>
      <c r="BA7" s="10"/>
      <c r="BB7" s="23"/>
      <c r="BC7" s="24" t="str">
        <f>IF(ISERROR(VLOOKUP(BB7,Sheet1!$C$6:$I$9998,7,0)),"",VLOOKUP(BB7,Sheet1!$C$6:$I$9998,7,0))</f>
        <v/>
      </c>
      <c r="BD7" s="10"/>
      <c r="BE7" s="23"/>
      <c r="BF7" s="24" t="str">
        <f>IF(ISERROR(VLOOKUP(BE7,Sheet1!$C$6:$I$9998,7,0)),"",VLOOKUP(BE7,Sheet1!$C$6:$I$9998,7,0))</f>
        <v/>
      </c>
      <c r="BG7" s="10"/>
      <c r="BH7" s="23"/>
      <c r="BI7" s="24" t="str">
        <f>IF(ISERROR(VLOOKUP(BH7,Sheet1!$C$6:$I$9998,7,0)),"",VLOOKUP(BH7,Sheet1!$C$6:$I$9998,7,0))</f>
        <v/>
      </c>
      <c r="BJ7" s="10"/>
      <c r="BK7" s="23"/>
      <c r="BL7" s="24" t="str">
        <f>IF(ISERROR(VLOOKUP(BK7,Sheet1!$C$6:$I$9998,7,0)),"",VLOOKUP(BK7,Sheet1!$C$6:$I$9998,7,0))</f>
        <v/>
      </c>
      <c r="BM7" s="10"/>
      <c r="BN7" s="23"/>
      <c r="BO7" s="24" t="str">
        <f>IF(ISERROR(VLOOKUP(BN7,Sheet1!$C$6:$I$9998,7,0)),"",VLOOKUP(BN7,Sheet1!$C$6:$I$9998,7,0))</f>
        <v/>
      </c>
      <c r="BP7" s="10"/>
      <c r="BQ7" s="23"/>
      <c r="BR7" s="24" t="str">
        <f>IF(ISERROR(VLOOKUP(BQ7,Sheet1!$C$6:$I$9998,7,0)),"",VLOOKUP(BQ7,Sheet1!$C$6:$I$9998,7,0))</f>
        <v/>
      </c>
      <c r="BS7" s="10"/>
      <c r="BT7" s="23"/>
      <c r="BU7" s="24" t="str">
        <f>IF(ISERROR(VLOOKUP(BT7,Sheet1!$C$6:$I$9998,7,0)),"",VLOOKUP(BT7,Sheet1!$C$6:$I$9998,7,0))</f>
        <v/>
      </c>
      <c r="BV7" s="10"/>
      <c r="BW7" s="23"/>
      <c r="BX7" s="24" t="str">
        <f>IF(ISERROR(VLOOKUP(BW7,Sheet1!$C$6:$I$9998,7,0)),"",VLOOKUP(BW7,Sheet1!$C$6:$I$9998,7,0))</f>
        <v/>
      </c>
      <c r="BY7" s="10"/>
      <c r="BZ7" s="23"/>
      <c r="CA7" s="24" t="str">
        <f>IF(ISERROR(VLOOKUP(BZ7,Sheet1!$C$6:$I$9998,7,0)),"",VLOOKUP(BZ7,Sheet1!$C$6:$I$9998,7,0))</f>
        <v/>
      </c>
      <c r="CB7" s="10"/>
      <c r="CC7" s="23"/>
      <c r="CD7" s="24" t="str">
        <f>IF(ISERROR(VLOOKUP(CC7,Sheet1!$C$6:$I$9998,7,0)),"",VLOOKUP(CC7,Sheet1!$C$6:$I$9998,7,0))</f>
        <v/>
      </c>
      <c r="CE7" s="10"/>
      <c r="CF7" s="23"/>
      <c r="CG7" s="24" t="str">
        <f>IF(ISERROR(VLOOKUP(CF7,Sheet1!$C$6:$I$9998,7,0)),"",VLOOKUP(CF7,Sheet1!$C$6:$I$9998,7,0))</f>
        <v/>
      </c>
      <c r="CH7" s="10"/>
      <c r="CI7" s="23"/>
      <c r="CJ7" s="24" t="str">
        <f>IF(ISERROR(VLOOKUP(CI7,Sheet1!$C$6:$I$9998,7,0)),"",VLOOKUP(CI7,Sheet1!$C$6:$I$9998,7,0))</f>
        <v/>
      </c>
      <c r="CK7" s="10"/>
      <c r="CL7" s="23"/>
      <c r="CM7" s="24" t="str">
        <f>IF(ISERROR(VLOOKUP(CL7,Sheet1!$C$6:$I$9998,7,0)),"",VLOOKUP(CL7,Sheet1!$C$6:$I$9998,7,0))</f>
        <v/>
      </c>
      <c r="CN7" s="10"/>
      <c r="CO7" s="23"/>
      <c r="CP7" s="24" t="str">
        <f>IF(ISERROR(VLOOKUP(CO7,Sheet1!$C$6:$I$9998,7,0)),"",VLOOKUP(CO7,Sheet1!$C$6:$I$9998,7,0))</f>
        <v/>
      </c>
      <c r="CQ7" s="10"/>
      <c r="CR7" s="23"/>
      <c r="CS7" s="24" t="str">
        <f>IF(ISERROR(VLOOKUP(CR7,Sheet1!$C$6:$I$9998,7,0)),"",VLOOKUP(CR7,Sheet1!$C$6:$I$9998,7,0))</f>
        <v/>
      </c>
      <c r="CT7" s="10"/>
      <c r="CU7" s="23"/>
      <c r="CV7" s="24" t="str">
        <f>IF(ISERROR(VLOOKUP(CU7,Sheet1!$C$6:$I$9998,7,0)),"",VLOOKUP(CU7,Sheet1!$C$6:$I$9998,7,0))</f>
        <v/>
      </c>
      <c r="CW7" s="10"/>
      <c r="CX7" s="23"/>
      <c r="CY7" s="24" t="str">
        <f>IF(ISERROR(VLOOKUP(CX7,Sheet1!$C$6:$I$9998,7,0)),"",VLOOKUP(CX7,Sheet1!$C$6:$I$9998,7,0))</f>
        <v/>
      </c>
      <c r="CZ7" s="10"/>
      <c r="DA7" s="23"/>
      <c r="DB7" s="24" t="str">
        <f>IF(ISERROR(VLOOKUP(DA7,Sheet1!$C$6:$I$9998,7,0)),"",VLOOKUP(DA7,Sheet1!$C$6:$I$9998,7,0))</f>
        <v/>
      </c>
      <c r="DC7" s="10"/>
      <c r="DD7" s="23"/>
      <c r="DE7" s="24" t="str">
        <f>IF(ISERROR(VLOOKUP(DD7,Sheet1!$C$6:$I$9998,7,0)),"",VLOOKUP(DD7,Sheet1!$C$6:$I$9998,7,0))</f>
        <v/>
      </c>
      <c r="DF7" s="10"/>
      <c r="DG7" s="23"/>
      <c r="DH7" s="24" t="str">
        <f>IF(ISERROR(VLOOKUP(DG7,Sheet1!$C$6:$I$9998,7,0)),"",VLOOKUP(DG7,Sheet1!$C$6:$I$9998,7,0))</f>
        <v/>
      </c>
      <c r="DI7" s="10"/>
      <c r="DJ7" s="23"/>
      <c r="DK7" s="24" t="str">
        <f>IF(ISERROR(VLOOKUP(DJ7,Sheet1!$C$6:$I$9998,7,0)),"",VLOOKUP(DJ7,Sheet1!$C$6:$I$9998,7,0))</f>
        <v/>
      </c>
      <c r="DL7" s="10"/>
      <c r="DM7" s="23"/>
      <c r="DN7" s="24" t="str">
        <f>IF(ISERROR(VLOOKUP(DM7,Sheet1!$C$6:$I$9998,7,0)),"",VLOOKUP(DM7,Sheet1!$C$6:$I$9998,7,0))</f>
        <v/>
      </c>
      <c r="DO7" s="10"/>
      <c r="DP7" s="23"/>
      <c r="DQ7" s="24" t="str">
        <f>IF(ISERROR(VLOOKUP(DP7,Sheet1!$C$6:$I$9998,7,0)),"",VLOOKUP(DP7,Sheet1!$C$6:$I$9998,7,0))</f>
        <v/>
      </c>
      <c r="DR7" s="10"/>
      <c r="DS7" s="23"/>
      <c r="DT7" s="24" t="str">
        <f>IF(ISERROR(VLOOKUP(DS7,Sheet1!$C$6:$I$9998,7,0)),"",VLOOKUP(DS7,Sheet1!$C$6:$I$9998,7,0))</f>
        <v/>
      </c>
      <c r="DU7" s="10"/>
      <c r="DV7" s="23"/>
      <c r="DW7" s="24" t="str">
        <f>IF(ISERROR(VLOOKUP(DV7,Sheet1!$C$6:$I$9998,7,0)),"",VLOOKUP(DV7,Sheet1!$C$6:$I$9998,7,0))</f>
        <v/>
      </c>
      <c r="DX7" s="10"/>
      <c r="DY7" s="23"/>
      <c r="DZ7" s="24" t="str">
        <f>IF(ISERROR(VLOOKUP(DY7,Sheet1!$C$6:$I$9998,7,0)),"",VLOOKUP(DY7,Sheet1!$C$6:$I$9998,7,0))</f>
        <v/>
      </c>
      <c r="EA7" s="10"/>
      <c r="EB7" s="23"/>
      <c r="EC7" s="24" t="str">
        <f>IF(ISERROR(VLOOKUP(EB7,Sheet1!$C$6:$I$9998,7,0)),"",VLOOKUP(EB7,Sheet1!$C$6:$I$9998,7,0))</f>
        <v/>
      </c>
      <c r="ED7" s="10"/>
      <c r="EE7" s="23"/>
      <c r="EF7" s="24" t="str">
        <f>IF(ISERROR(VLOOKUP(EE7,Sheet1!$C$6:$I$9998,7,0)),"",VLOOKUP(EE7,Sheet1!$C$6:$I$9998,7,0))</f>
        <v/>
      </c>
      <c r="EG7" s="10"/>
      <c r="EH7" s="23"/>
      <c r="EI7" s="24" t="str">
        <f>IF(ISERROR(VLOOKUP(EH7,Sheet1!$C$6:$I$9998,7,0)),"",VLOOKUP(EH7,Sheet1!$C$6:$I$9998,7,0))</f>
        <v/>
      </c>
      <c r="EJ7" s="10"/>
      <c r="EK7" s="23"/>
      <c r="EL7" s="24" t="str">
        <f>IF(ISERROR(VLOOKUP(EK7,Sheet1!$C$6:$I$9998,7,0)),"",VLOOKUP(EK7,Sheet1!$C$6:$I$9998,7,0))</f>
        <v/>
      </c>
      <c r="EM7" s="10"/>
      <c r="EN7" s="23"/>
      <c r="EO7" s="24" t="str">
        <f>IF(ISERROR(VLOOKUP(EN7,Sheet1!$C$6:$I$9998,7,0)),"",VLOOKUP(EN7,Sheet1!$C$6:$I$9998,7,0))</f>
        <v/>
      </c>
      <c r="EP7" s="10"/>
      <c r="EQ7" s="23"/>
      <c r="ER7" s="24" t="str">
        <f>IF(ISERROR(VLOOKUP(EQ7,Sheet1!$C$6:$I$9998,7,0)),"",VLOOKUP(EQ7,Sheet1!$C$6:$I$9998,7,0))</f>
        <v/>
      </c>
      <c r="ES7" s="10"/>
      <c r="ET7" s="23"/>
      <c r="EU7" s="24" t="str">
        <f>IF(ISERROR(VLOOKUP(ET7,Sheet1!$C$6:$I$9998,7,0)),"",VLOOKUP(ET7,Sheet1!$C$6:$I$9998,7,0))</f>
        <v/>
      </c>
      <c r="EV7" s="10"/>
    </row>
    <row r="8" spans="1:152" ht="18" x14ac:dyDescent="0.2">
      <c r="A8" s="10" t="s">
        <v>79</v>
      </c>
      <c r="B8" s="10">
        <v>1006</v>
      </c>
      <c r="C8" s="10"/>
      <c r="D8" s="24" t="str">
        <f>IF(ISERROR(VLOOKUP(C8,Sheet1!$C$6:$I$9998,7,0)),"",VLOOKUP(C8,Sheet1!$C$6:$I$9998,7,0))</f>
        <v/>
      </c>
      <c r="E8" s="10"/>
      <c r="F8" s="23"/>
      <c r="G8" s="24" t="str">
        <f>IF(ISERROR(VLOOKUP(F8,Sheet1!$C$6:$I$9998,7,0)),"",VLOOKUP(F8,Sheet1!$C$6:$I$9998,7,0))</f>
        <v/>
      </c>
      <c r="H8" s="10"/>
      <c r="I8" s="23"/>
      <c r="J8" s="24" t="str">
        <f>IF(ISERROR(VLOOKUP(I8,Sheet1!$C$6:$I$9998,7,0)),"",VLOOKUP(I8,Sheet1!$C$6:$I$9998,7,0))</f>
        <v/>
      </c>
      <c r="K8" s="10"/>
      <c r="L8" s="23"/>
      <c r="M8" s="24" t="str">
        <f>IF(ISERROR(VLOOKUP(L8,Sheet1!$C$6:$I$9998,7,0)),"",VLOOKUP(L8,Sheet1!$C$6:$I$9998,7,0))</f>
        <v/>
      </c>
      <c r="N8" s="10"/>
      <c r="O8" s="23"/>
      <c r="P8" s="24" t="str">
        <f>IF(ISERROR(VLOOKUP(O8,Sheet1!$C$6:$I$9998,7,0)),"",VLOOKUP(O8,Sheet1!$C$6:$I$9998,7,0))</f>
        <v/>
      </c>
      <c r="Q8" s="10"/>
      <c r="R8" s="23"/>
      <c r="S8" s="24" t="str">
        <f>IF(ISERROR(VLOOKUP(R8,Sheet1!$C$6:$I$9998,7,0)),"",VLOOKUP(R8,Sheet1!$C$6:$I$9998,7,0))</f>
        <v/>
      </c>
      <c r="T8" s="10"/>
      <c r="U8" s="23"/>
      <c r="V8" s="24" t="str">
        <f>IF(ISERROR(VLOOKUP(U8,Sheet1!$C$6:$I$9998,7,0)),"",VLOOKUP(U8,Sheet1!$C$6:$I$9998,7,0))</f>
        <v/>
      </c>
      <c r="W8" s="10"/>
      <c r="X8" s="23"/>
      <c r="Y8" s="24" t="str">
        <f>IF(ISERROR(VLOOKUP(X8,Sheet1!$C$6:$I$9998,7,0)),"",VLOOKUP(X8,Sheet1!$C$6:$I$9998,7,0))</f>
        <v/>
      </c>
      <c r="Z8" s="10"/>
      <c r="AA8" s="23"/>
      <c r="AB8" s="24" t="str">
        <f>IF(ISERROR(VLOOKUP(AA8,Sheet1!$C$6:$I$9998,7,0)),"",VLOOKUP(AA8,Sheet1!$C$6:$I$9998,7,0))</f>
        <v/>
      </c>
      <c r="AC8" s="10"/>
      <c r="AD8" s="23"/>
      <c r="AE8" s="24" t="str">
        <f>IF(ISERROR(VLOOKUP(AD8,Sheet1!$C$6:$I$9998,7,0)),"",VLOOKUP(AD8,Sheet1!$C$6:$I$9998,7,0))</f>
        <v/>
      </c>
      <c r="AF8" s="10"/>
      <c r="AG8" s="23"/>
      <c r="AH8" s="24" t="str">
        <f>IF(ISERROR(VLOOKUP(AG8,Sheet1!$C$6:$I$9998,7,0)),"",VLOOKUP(AG8,Sheet1!$C$6:$I$9998,7,0))</f>
        <v/>
      </c>
      <c r="AI8" s="10"/>
      <c r="AJ8" s="23"/>
      <c r="AK8" s="24" t="str">
        <f>IF(ISERROR(VLOOKUP(AJ8,Sheet1!$C$6:$I$9998,7,0)),"",VLOOKUP(AJ8,Sheet1!$C$6:$I$9998,7,0))</f>
        <v/>
      </c>
      <c r="AL8" s="10"/>
      <c r="AM8" s="23"/>
      <c r="AN8" s="24" t="str">
        <f>IF(ISERROR(VLOOKUP(AM8,Sheet1!$C$6:$I$9998,7,0)),"",VLOOKUP(AM8,Sheet1!$C$6:$I$9998,7,0))</f>
        <v/>
      </c>
      <c r="AO8" s="10"/>
      <c r="AP8" s="23"/>
      <c r="AQ8" s="24" t="str">
        <f>IF(ISERROR(VLOOKUP(AP8,Sheet1!$C$6:$I$9998,7,0)),"",VLOOKUP(AP8,Sheet1!$C$6:$I$9998,7,0))</f>
        <v/>
      </c>
      <c r="AR8" s="10"/>
      <c r="AS8" s="23"/>
      <c r="AT8" s="24" t="str">
        <f>IF(ISERROR(VLOOKUP(AS8,Sheet1!$C$6:$I$9998,7,0)),"",VLOOKUP(AS8,Sheet1!$C$6:$I$9998,7,0))</f>
        <v/>
      </c>
      <c r="AU8" s="10"/>
      <c r="AV8" s="23"/>
      <c r="AW8" s="24" t="str">
        <f>IF(ISERROR(VLOOKUP(AV8,Sheet1!$C$6:$I$9998,7,0)),"",VLOOKUP(AV8,Sheet1!$C$6:$I$9998,7,0))</f>
        <v/>
      </c>
      <c r="AX8" s="10"/>
      <c r="AY8" s="23"/>
      <c r="AZ8" s="24" t="str">
        <f>IF(ISERROR(VLOOKUP(AY8,Sheet1!$C$6:$I$9998,7,0)),"",VLOOKUP(AY8,Sheet1!$C$6:$I$9998,7,0))</f>
        <v/>
      </c>
      <c r="BA8" s="10"/>
      <c r="BB8" s="23"/>
      <c r="BC8" s="24" t="str">
        <f>IF(ISERROR(VLOOKUP(BB8,Sheet1!$C$6:$I$9998,7,0)),"",VLOOKUP(BB8,Sheet1!$C$6:$I$9998,7,0))</f>
        <v/>
      </c>
      <c r="BD8" s="10"/>
      <c r="BE8" s="23"/>
      <c r="BF8" s="24" t="str">
        <f>IF(ISERROR(VLOOKUP(BE8,Sheet1!$C$6:$I$9998,7,0)),"",VLOOKUP(BE8,Sheet1!$C$6:$I$9998,7,0))</f>
        <v/>
      </c>
      <c r="BG8" s="10"/>
      <c r="BH8" s="23"/>
      <c r="BI8" s="24" t="str">
        <f>IF(ISERROR(VLOOKUP(BH8,Sheet1!$C$6:$I$9998,7,0)),"",VLOOKUP(BH8,Sheet1!$C$6:$I$9998,7,0))</f>
        <v/>
      </c>
      <c r="BJ8" s="10"/>
      <c r="BK8" s="23"/>
      <c r="BL8" s="24" t="str">
        <f>IF(ISERROR(VLOOKUP(BK8,Sheet1!$C$6:$I$9998,7,0)),"",VLOOKUP(BK8,Sheet1!$C$6:$I$9998,7,0))</f>
        <v/>
      </c>
      <c r="BM8" s="10"/>
      <c r="BN8" s="23"/>
      <c r="BO8" s="24" t="str">
        <f>IF(ISERROR(VLOOKUP(BN8,Sheet1!$C$6:$I$9998,7,0)),"",VLOOKUP(BN8,Sheet1!$C$6:$I$9998,7,0))</f>
        <v/>
      </c>
      <c r="BP8" s="10"/>
      <c r="BQ8" s="23"/>
      <c r="BR8" s="24" t="str">
        <f>IF(ISERROR(VLOOKUP(BQ8,Sheet1!$C$6:$I$9998,7,0)),"",VLOOKUP(BQ8,Sheet1!$C$6:$I$9998,7,0))</f>
        <v/>
      </c>
      <c r="BS8" s="10"/>
      <c r="BT8" s="23"/>
      <c r="BU8" s="24" t="str">
        <f>IF(ISERROR(VLOOKUP(BT8,Sheet1!$C$6:$I$9998,7,0)),"",VLOOKUP(BT8,Sheet1!$C$6:$I$9998,7,0))</f>
        <v/>
      </c>
      <c r="BV8" s="10"/>
      <c r="BW8" s="23"/>
      <c r="BX8" s="24" t="str">
        <f>IF(ISERROR(VLOOKUP(BW8,Sheet1!$C$6:$I$9998,7,0)),"",VLOOKUP(BW8,Sheet1!$C$6:$I$9998,7,0))</f>
        <v/>
      </c>
      <c r="BY8" s="10"/>
      <c r="BZ8" s="23"/>
      <c r="CA8" s="24" t="str">
        <f>IF(ISERROR(VLOOKUP(BZ8,Sheet1!$C$6:$I$9998,7,0)),"",VLOOKUP(BZ8,Sheet1!$C$6:$I$9998,7,0))</f>
        <v/>
      </c>
      <c r="CB8" s="10"/>
      <c r="CC8" s="23"/>
      <c r="CD8" s="24" t="str">
        <f>IF(ISERROR(VLOOKUP(CC8,Sheet1!$C$6:$I$9998,7,0)),"",VLOOKUP(CC8,Sheet1!$C$6:$I$9998,7,0))</f>
        <v/>
      </c>
      <c r="CE8" s="10"/>
      <c r="CF8" s="23"/>
      <c r="CG8" s="24" t="str">
        <f>IF(ISERROR(VLOOKUP(CF8,Sheet1!$C$6:$I$9998,7,0)),"",VLOOKUP(CF8,Sheet1!$C$6:$I$9998,7,0))</f>
        <v/>
      </c>
      <c r="CH8" s="10"/>
      <c r="CI8" s="23"/>
      <c r="CJ8" s="24" t="str">
        <f>IF(ISERROR(VLOOKUP(CI8,Sheet1!$C$6:$I$9998,7,0)),"",VLOOKUP(CI8,Sheet1!$C$6:$I$9998,7,0))</f>
        <v/>
      </c>
      <c r="CK8" s="10"/>
      <c r="CL8" s="23"/>
      <c r="CM8" s="24" t="str">
        <f>IF(ISERROR(VLOOKUP(CL8,Sheet1!$C$6:$I$9998,7,0)),"",VLOOKUP(CL8,Sheet1!$C$6:$I$9998,7,0))</f>
        <v/>
      </c>
      <c r="CN8" s="10"/>
      <c r="CO8" s="23"/>
      <c r="CP8" s="24" t="str">
        <f>IF(ISERROR(VLOOKUP(CO8,Sheet1!$C$6:$I$9998,7,0)),"",VLOOKUP(CO8,Sheet1!$C$6:$I$9998,7,0))</f>
        <v/>
      </c>
      <c r="CQ8" s="10"/>
      <c r="CR8" s="23"/>
      <c r="CS8" s="24" t="str">
        <f>IF(ISERROR(VLOOKUP(CR8,Sheet1!$C$6:$I$9998,7,0)),"",VLOOKUP(CR8,Sheet1!$C$6:$I$9998,7,0))</f>
        <v/>
      </c>
      <c r="CT8" s="10"/>
      <c r="CU8" s="23"/>
      <c r="CV8" s="24" t="str">
        <f>IF(ISERROR(VLOOKUP(CU8,Sheet1!$C$6:$I$9998,7,0)),"",VLOOKUP(CU8,Sheet1!$C$6:$I$9998,7,0))</f>
        <v/>
      </c>
      <c r="CW8" s="10"/>
      <c r="CX8" s="23"/>
      <c r="CY8" s="24" t="str">
        <f>IF(ISERROR(VLOOKUP(CX8,Sheet1!$C$6:$I$9998,7,0)),"",VLOOKUP(CX8,Sheet1!$C$6:$I$9998,7,0))</f>
        <v/>
      </c>
      <c r="CZ8" s="10"/>
      <c r="DA8" s="23"/>
      <c r="DB8" s="24" t="str">
        <f>IF(ISERROR(VLOOKUP(DA8,Sheet1!$C$6:$I$9998,7,0)),"",VLOOKUP(DA8,Sheet1!$C$6:$I$9998,7,0))</f>
        <v/>
      </c>
      <c r="DC8" s="10"/>
      <c r="DD8" s="23"/>
      <c r="DE8" s="24" t="str">
        <f>IF(ISERROR(VLOOKUP(DD8,Sheet1!$C$6:$I$9998,7,0)),"",VLOOKUP(DD8,Sheet1!$C$6:$I$9998,7,0))</f>
        <v/>
      </c>
      <c r="DF8" s="10"/>
      <c r="DG8" s="23"/>
      <c r="DH8" s="24" t="str">
        <f>IF(ISERROR(VLOOKUP(DG8,Sheet1!$C$6:$I$9998,7,0)),"",VLOOKUP(DG8,Sheet1!$C$6:$I$9998,7,0))</f>
        <v/>
      </c>
      <c r="DI8" s="10"/>
      <c r="DJ8" s="23"/>
      <c r="DK8" s="24" t="str">
        <f>IF(ISERROR(VLOOKUP(DJ8,Sheet1!$C$6:$I$9998,7,0)),"",VLOOKUP(DJ8,Sheet1!$C$6:$I$9998,7,0))</f>
        <v/>
      </c>
      <c r="DL8" s="10"/>
      <c r="DM8" s="23"/>
      <c r="DN8" s="24" t="str">
        <f>IF(ISERROR(VLOOKUP(DM8,Sheet1!$C$6:$I$9998,7,0)),"",VLOOKUP(DM8,Sheet1!$C$6:$I$9998,7,0))</f>
        <v/>
      </c>
      <c r="DO8" s="10"/>
      <c r="DP8" s="23"/>
      <c r="DQ8" s="24" t="str">
        <f>IF(ISERROR(VLOOKUP(DP8,Sheet1!$C$6:$I$9998,7,0)),"",VLOOKUP(DP8,Sheet1!$C$6:$I$9998,7,0))</f>
        <v/>
      </c>
      <c r="DR8" s="10"/>
      <c r="DS8" s="23"/>
      <c r="DT8" s="24" t="str">
        <f>IF(ISERROR(VLOOKUP(DS8,Sheet1!$C$6:$I$9998,7,0)),"",VLOOKUP(DS8,Sheet1!$C$6:$I$9998,7,0))</f>
        <v/>
      </c>
      <c r="DU8" s="10"/>
      <c r="DV8" s="23"/>
      <c r="DW8" s="24" t="str">
        <f>IF(ISERROR(VLOOKUP(DV8,Sheet1!$C$6:$I$9998,7,0)),"",VLOOKUP(DV8,Sheet1!$C$6:$I$9998,7,0))</f>
        <v/>
      </c>
      <c r="DX8" s="10"/>
      <c r="DY8" s="23"/>
      <c r="DZ8" s="24" t="str">
        <f>IF(ISERROR(VLOOKUP(DY8,Sheet1!$C$6:$I$9998,7,0)),"",VLOOKUP(DY8,Sheet1!$C$6:$I$9998,7,0))</f>
        <v/>
      </c>
      <c r="EA8" s="10"/>
      <c r="EB8" s="23"/>
      <c r="EC8" s="24" t="str">
        <f>IF(ISERROR(VLOOKUP(EB8,Sheet1!$C$6:$I$9998,7,0)),"",VLOOKUP(EB8,Sheet1!$C$6:$I$9998,7,0))</f>
        <v/>
      </c>
      <c r="ED8" s="10"/>
      <c r="EE8" s="23"/>
      <c r="EF8" s="24" t="str">
        <f>IF(ISERROR(VLOOKUP(EE8,Sheet1!$C$6:$I$9998,7,0)),"",VLOOKUP(EE8,Sheet1!$C$6:$I$9998,7,0))</f>
        <v/>
      </c>
      <c r="EG8" s="10"/>
      <c r="EH8" s="23"/>
      <c r="EI8" s="24" t="str">
        <f>IF(ISERROR(VLOOKUP(EH8,Sheet1!$C$6:$I$9998,7,0)),"",VLOOKUP(EH8,Sheet1!$C$6:$I$9998,7,0))</f>
        <v/>
      </c>
      <c r="EJ8" s="10"/>
      <c r="EK8" s="23"/>
      <c r="EL8" s="24" t="str">
        <f>IF(ISERROR(VLOOKUP(EK8,Sheet1!$C$6:$I$9998,7,0)),"",VLOOKUP(EK8,Sheet1!$C$6:$I$9998,7,0))</f>
        <v/>
      </c>
      <c r="EM8" s="10"/>
      <c r="EN8" s="23"/>
      <c r="EO8" s="24" t="str">
        <f>IF(ISERROR(VLOOKUP(EN8,Sheet1!$C$6:$I$9998,7,0)),"",VLOOKUP(EN8,Sheet1!$C$6:$I$9998,7,0))</f>
        <v/>
      </c>
      <c r="EP8" s="10"/>
      <c r="EQ8" s="23"/>
      <c r="ER8" s="24" t="str">
        <f>IF(ISERROR(VLOOKUP(EQ8,Sheet1!$C$6:$I$9998,7,0)),"",VLOOKUP(EQ8,Sheet1!$C$6:$I$9998,7,0))</f>
        <v/>
      </c>
      <c r="ES8" s="10"/>
      <c r="ET8" s="23"/>
      <c r="EU8" s="24" t="str">
        <f>IF(ISERROR(VLOOKUP(ET8,Sheet1!$C$6:$I$9998,7,0)),"",VLOOKUP(ET8,Sheet1!$C$6:$I$9998,7,0))</f>
        <v/>
      </c>
      <c r="EV8" s="10"/>
    </row>
    <row r="9" spans="1:152" ht="18" x14ac:dyDescent="0.2">
      <c r="A9" s="10" t="s">
        <v>80</v>
      </c>
      <c r="B9" s="10">
        <v>1007</v>
      </c>
      <c r="C9" s="10"/>
      <c r="D9" s="24" t="str">
        <f>IF(ISERROR(VLOOKUP(C9,Sheet1!$C$6:$I$9998,7,0)),"",VLOOKUP(C9,Sheet1!$C$6:$I$9998,7,0))</f>
        <v/>
      </c>
      <c r="E9" s="10"/>
      <c r="F9" s="23"/>
      <c r="G9" s="24" t="str">
        <f>IF(ISERROR(VLOOKUP(F9,Sheet1!$C$6:$I$9998,7,0)),"",VLOOKUP(F9,Sheet1!$C$6:$I$9998,7,0))</f>
        <v/>
      </c>
      <c r="H9" s="10"/>
      <c r="I9" s="23"/>
      <c r="J9" s="24" t="str">
        <f>IF(ISERROR(VLOOKUP(I9,Sheet1!$C$6:$I$9998,7,0)),"",VLOOKUP(I9,Sheet1!$C$6:$I$9998,7,0))</f>
        <v/>
      </c>
      <c r="K9" s="10"/>
      <c r="L9" s="23"/>
      <c r="M9" s="24" t="str">
        <f>IF(ISERROR(VLOOKUP(L9,Sheet1!$C$6:$I$9998,7,0)),"",VLOOKUP(L9,Sheet1!$C$6:$I$9998,7,0))</f>
        <v/>
      </c>
      <c r="N9" s="10"/>
      <c r="O9" s="23"/>
      <c r="P9" s="24" t="str">
        <f>IF(ISERROR(VLOOKUP(O9,Sheet1!$C$6:$I$9998,7,0)),"",VLOOKUP(O9,Sheet1!$C$6:$I$9998,7,0))</f>
        <v/>
      </c>
      <c r="Q9" s="10"/>
      <c r="R9" s="23"/>
      <c r="S9" s="24" t="str">
        <f>IF(ISERROR(VLOOKUP(R9,Sheet1!$C$6:$I$9998,7,0)),"",VLOOKUP(R9,Sheet1!$C$6:$I$9998,7,0))</f>
        <v/>
      </c>
      <c r="T9" s="10"/>
      <c r="U9" s="23"/>
      <c r="V9" s="24" t="str">
        <f>IF(ISERROR(VLOOKUP(U9,Sheet1!$C$6:$I$9998,7,0)),"",VLOOKUP(U9,Sheet1!$C$6:$I$9998,7,0))</f>
        <v/>
      </c>
      <c r="W9" s="10"/>
      <c r="X9" s="23"/>
      <c r="Y9" s="24" t="str">
        <f>IF(ISERROR(VLOOKUP(X9,Sheet1!$C$6:$I$9998,7,0)),"",VLOOKUP(X9,Sheet1!$C$6:$I$9998,7,0))</f>
        <v/>
      </c>
      <c r="Z9" s="10"/>
      <c r="AA9" s="23"/>
      <c r="AB9" s="24" t="str">
        <f>IF(ISERROR(VLOOKUP(AA9,Sheet1!$C$6:$I$9998,7,0)),"",VLOOKUP(AA9,Sheet1!$C$6:$I$9998,7,0))</f>
        <v/>
      </c>
      <c r="AC9" s="10"/>
      <c r="AD9" s="23"/>
      <c r="AE9" s="24" t="str">
        <f>IF(ISERROR(VLOOKUP(AD9,Sheet1!$C$6:$I$9998,7,0)),"",VLOOKUP(AD9,Sheet1!$C$6:$I$9998,7,0))</f>
        <v/>
      </c>
      <c r="AF9" s="10"/>
      <c r="AG9" s="23"/>
      <c r="AH9" s="24" t="str">
        <f>IF(ISERROR(VLOOKUP(AG9,Sheet1!$C$6:$I$9998,7,0)),"",VLOOKUP(AG9,Sheet1!$C$6:$I$9998,7,0))</f>
        <v/>
      </c>
      <c r="AI9" s="10"/>
      <c r="AJ9" s="23"/>
      <c r="AK9" s="24" t="str">
        <f>IF(ISERROR(VLOOKUP(AJ9,Sheet1!$C$6:$I$9998,7,0)),"",VLOOKUP(AJ9,Sheet1!$C$6:$I$9998,7,0))</f>
        <v/>
      </c>
      <c r="AL9" s="10"/>
      <c r="AM9" s="23"/>
      <c r="AN9" s="24" t="str">
        <f>IF(ISERROR(VLOOKUP(AM9,Sheet1!$C$6:$I$9998,7,0)),"",VLOOKUP(AM9,Sheet1!$C$6:$I$9998,7,0))</f>
        <v/>
      </c>
      <c r="AO9" s="10"/>
      <c r="AP9" s="23"/>
      <c r="AQ9" s="24" t="str">
        <f>IF(ISERROR(VLOOKUP(AP9,Sheet1!$C$6:$I$9998,7,0)),"",VLOOKUP(AP9,Sheet1!$C$6:$I$9998,7,0))</f>
        <v/>
      </c>
      <c r="AR9" s="10"/>
      <c r="AS9" s="23"/>
      <c r="AT9" s="24" t="str">
        <f>IF(ISERROR(VLOOKUP(AS9,Sheet1!$C$6:$I$9998,7,0)),"",VLOOKUP(AS9,Sheet1!$C$6:$I$9998,7,0))</f>
        <v/>
      </c>
      <c r="AU9" s="10"/>
      <c r="AV9" s="23"/>
      <c r="AW9" s="24" t="str">
        <f>IF(ISERROR(VLOOKUP(AV9,Sheet1!$C$6:$I$9998,7,0)),"",VLOOKUP(AV9,Sheet1!$C$6:$I$9998,7,0))</f>
        <v/>
      </c>
      <c r="AX9" s="10"/>
      <c r="AY9" s="23"/>
      <c r="AZ9" s="24" t="str">
        <f>IF(ISERROR(VLOOKUP(AY9,Sheet1!$C$6:$I$9998,7,0)),"",VLOOKUP(AY9,Sheet1!$C$6:$I$9998,7,0))</f>
        <v/>
      </c>
      <c r="BA9" s="10"/>
      <c r="BB9" s="23"/>
      <c r="BC9" s="24" t="str">
        <f>IF(ISERROR(VLOOKUP(BB9,Sheet1!$C$6:$I$9998,7,0)),"",VLOOKUP(BB9,Sheet1!$C$6:$I$9998,7,0))</f>
        <v/>
      </c>
      <c r="BD9" s="10"/>
      <c r="BE9" s="23"/>
      <c r="BF9" s="24" t="str">
        <f>IF(ISERROR(VLOOKUP(BE9,Sheet1!$C$6:$I$9998,7,0)),"",VLOOKUP(BE9,Sheet1!$C$6:$I$9998,7,0))</f>
        <v/>
      </c>
      <c r="BG9" s="10"/>
      <c r="BH9" s="23"/>
      <c r="BI9" s="24" t="str">
        <f>IF(ISERROR(VLOOKUP(BH9,Sheet1!$C$6:$I$9998,7,0)),"",VLOOKUP(BH9,Sheet1!$C$6:$I$9998,7,0))</f>
        <v/>
      </c>
      <c r="BJ9" s="10"/>
      <c r="BK9" s="23"/>
      <c r="BL9" s="24" t="str">
        <f>IF(ISERROR(VLOOKUP(BK9,Sheet1!$C$6:$I$9998,7,0)),"",VLOOKUP(BK9,Sheet1!$C$6:$I$9998,7,0))</f>
        <v/>
      </c>
      <c r="BM9" s="10"/>
      <c r="BN9" s="23"/>
      <c r="BO9" s="24" t="str">
        <f>IF(ISERROR(VLOOKUP(BN9,Sheet1!$C$6:$I$9998,7,0)),"",VLOOKUP(BN9,Sheet1!$C$6:$I$9998,7,0))</f>
        <v/>
      </c>
      <c r="BP9" s="10"/>
      <c r="BQ9" s="23"/>
      <c r="BR9" s="24" t="str">
        <f>IF(ISERROR(VLOOKUP(BQ9,Sheet1!$C$6:$I$9998,7,0)),"",VLOOKUP(BQ9,Sheet1!$C$6:$I$9998,7,0))</f>
        <v/>
      </c>
      <c r="BS9" s="10"/>
      <c r="BT9" s="23"/>
      <c r="BU9" s="24" t="str">
        <f>IF(ISERROR(VLOOKUP(BT9,Sheet1!$C$6:$I$9998,7,0)),"",VLOOKUP(BT9,Sheet1!$C$6:$I$9998,7,0))</f>
        <v/>
      </c>
      <c r="BV9" s="10"/>
      <c r="BW9" s="23"/>
      <c r="BX9" s="24" t="str">
        <f>IF(ISERROR(VLOOKUP(BW9,Sheet1!$C$6:$I$9998,7,0)),"",VLOOKUP(BW9,Sheet1!$C$6:$I$9998,7,0))</f>
        <v/>
      </c>
      <c r="BY9" s="10"/>
      <c r="BZ9" s="23"/>
      <c r="CA9" s="24" t="str">
        <f>IF(ISERROR(VLOOKUP(BZ9,Sheet1!$C$6:$I$9998,7,0)),"",VLOOKUP(BZ9,Sheet1!$C$6:$I$9998,7,0))</f>
        <v/>
      </c>
      <c r="CB9" s="10"/>
      <c r="CC9" s="23"/>
      <c r="CD9" s="24" t="str">
        <f>IF(ISERROR(VLOOKUP(CC9,Sheet1!$C$6:$I$9998,7,0)),"",VLOOKUP(CC9,Sheet1!$C$6:$I$9998,7,0))</f>
        <v/>
      </c>
      <c r="CE9" s="10"/>
      <c r="CF9" s="23"/>
      <c r="CG9" s="24" t="str">
        <f>IF(ISERROR(VLOOKUP(CF9,Sheet1!$C$6:$I$9998,7,0)),"",VLOOKUP(CF9,Sheet1!$C$6:$I$9998,7,0))</f>
        <v/>
      </c>
      <c r="CH9" s="10"/>
      <c r="CI9" s="23"/>
      <c r="CJ9" s="24" t="str">
        <f>IF(ISERROR(VLOOKUP(CI9,Sheet1!$C$6:$I$9998,7,0)),"",VLOOKUP(CI9,Sheet1!$C$6:$I$9998,7,0))</f>
        <v/>
      </c>
      <c r="CK9" s="10"/>
      <c r="CL9" s="23"/>
      <c r="CM9" s="24" t="str">
        <f>IF(ISERROR(VLOOKUP(CL9,Sheet1!$C$6:$I$9998,7,0)),"",VLOOKUP(CL9,Sheet1!$C$6:$I$9998,7,0))</f>
        <v/>
      </c>
      <c r="CN9" s="10"/>
      <c r="CO9" s="23"/>
      <c r="CP9" s="24" t="str">
        <f>IF(ISERROR(VLOOKUP(CO9,Sheet1!$C$6:$I$9998,7,0)),"",VLOOKUP(CO9,Sheet1!$C$6:$I$9998,7,0))</f>
        <v/>
      </c>
      <c r="CQ9" s="10"/>
      <c r="CR9" s="23"/>
      <c r="CS9" s="24" t="str">
        <f>IF(ISERROR(VLOOKUP(CR9,Sheet1!$C$6:$I$9998,7,0)),"",VLOOKUP(CR9,Sheet1!$C$6:$I$9998,7,0))</f>
        <v/>
      </c>
      <c r="CT9" s="10"/>
      <c r="CU9" s="23"/>
      <c r="CV9" s="24" t="str">
        <f>IF(ISERROR(VLOOKUP(CU9,Sheet1!$C$6:$I$9998,7,0)),"",VLOOKUP(CU9,Sheet1!$C$6:$I$9998,7,0))</f>
        <v/>
      </c>
      <c r="CW9" s="10"/>
      <c r="CX9" s="23"/>
      <c r="CY9" s="24" t="str">
        <f>IF(ISERROR(VLOOKUP(CX9,Sheet1!$C$6:$I$9998,7,0)),"",VLOOKUP(CX9,Sheet1!$C$6:$I$9998,7,0))</f>
        <v/>
      </c>
      <c r="CZ9" s="10"/>
      <c r="DA9" s="23"/>
      <c r="DB9" s="24" t="str">
        <f>IF(ISERROR(VLOOKUP(DA9,Sheet1!$C$6:$I$9998,7,0)),"",VLOOKUP(DA9,Sheet1!$C$6:$I$9998,7,0))</f>
        <v/>
      </c>
      <c r="DC9" s="10"/>
      <c r="DD9" s="23"/>
      <c r="DE9" s="24" t="str">
        <f>IF(ISERROR(VLOOKUP(DD9,Sheet1!$C$6:$I$9998,7,0)),"",VLOOKUP(DD9,Sheet1!$C$6:$I$9998,7,0))</f>
        <v/>
      </c>
      <c r="DF9" s="10"/>
      <c r="DG9" s="23"/>
      <c r="DH9" s="24" t="str">
        <f>IF(ISERROR(VLOOKUP(DG9,Sheet1!$C$6:$I$9998,7,0)),"",VLOOKUP(DG9,Sheet1!$C$6:$I$9998,7,0))</f>
        <v/>
      </c>
      <c r="DI9" s="10"/>
      <c r="DJ9" s="23"/>
      <c r="DK9" s="24" t="str">
        <f>IF(ISERROR(VLOOKUP(DJ9,Sheet1!$C$6:$I$9998,7,0)),"",VLOOKUP(DJ9,Sheet1!$C$6:$I$9998,7,0))</f>
        <v/>
      </c>
      <c r="DL9" s="10"/>
      <c r="DM9" s="23"/>
      <c r="DN9" s="24" t="str">
        <f>IF(ISERROR(VLOOKUP(DM9,Sheet1!$C$6:$I$9998,7,0)),"",VLOOKUP(DM9,Sheet1!$C$6:$I$9998,7,0))</f>
        <v/>
      </c>
      <c r="DO9" s="10"/>
      <c r="DP9" s="23"/>
      <c r="DQ9" s="24" t="str">
        <f>IF(ISERROR(VLOOKUP(DP9,Sheet1!$C$6:$I$9998,7,0)),"",VLOOKUP(DP9,Sheet1!$C$6:$I$9998,7,0))</f>
        <v/>
      </c>
      <c r="DR9" s="10"/>
      <c r="DS9" s="23"/>
      <c r="DT9" s="24" t="str">
        <f>IF(ISERROR(VLOOKUP(DS9,Sheet1!$C$6:$I$9998,7,0)),"",VLOOKUP(DS9,Sheet1!$C$6:$I$9998,7,0))</f>
        <v/>
      </c>
      <c r="DU9" s="10"/>
      <c r="DV9" s="23"/>
      <c r="DW9" s="24" t="str">
        <f>IF(ISERROR(VLOOKUP(DV9,Sheet1!$C$6:$I$9998,7,0)),"",VLOOKUP(DV9,Sheet1!$C$6:$I$9998,7,0))</f>
        <v/>
      </c>
      <c r="DX9" s="10"/>
      <c r="DY9" s="23"/>
      <c r="DZ9" s="24" t="str">
        <f>IF(ISERROR(VLOOKUP(DY9,Sheet1!$C$6:$I$9998,7,0)),"",VLOOKUP(DY9,Sheet1!$C$6:$I$9998,7,0))</f>
        <v/>
      </c>
      <c r="EA9" s="10"/>
      <c r="EB9" s="23"/>
      <c r="EC9" s="24" t="str">
        <f>IF(ISERROR(VLOOKUP(EB9,Sheet1!$C$6:$I$9998,7,0)),"",VLOOKUP(EB9,Sheet1!$C$6:$I$9998,7,0))</f>
        <v/>
      </c>
      <c r="ED9" s="10"/>
      <c r="EE9" s="23"/>
      <c r="EF9" s="24" t="str">
        <f>IF(ISERROR(VLOOKUP(EE9,Sheet1!$C$6:$I$9998,7,0)),"",VLOOKUP(EE9,Sheet1!$C$6:$I$9998,7,0))</f>
        <v/>
      </c>
      <c r="EG9" s="10"/>
      <c r="EH9" s="23"/>
      <c r="EI9" s="24" t="str">
        <f>IF(ISERROR(VLOOKUP(EH9,Sheet1!$C$6:$I$9998,7,0)),"",VLOOKUP(EH9,Sheet1!$C$6:$I$9998,7,0))</f>
        <v/>
      </c>
      <c r="EJ9" s="10"/>
      <c r="EK9" s="23"/>
      <c r="EL9" s="24" t="str">
        <f>IF(ISERROR(VLOOKUP(EK9,Sheet1!$C$6:$I$9998,7,0)),"",VLOOKUP(EK9,Sheet1!$C$6:$I$9998,7,0))</f>
        <v/>
      </c>
      <c r="EM9" s="10"/>
      <c r="EN9" s="23"/>
      <c r="EO9" s="24" t="str">
        <f>IF(ISERROR(VLOOKUP(EN9,Sheet1!$C$6:$I$9998,7,0)),"",VLOOKUP(EN9,Sheet1!$C$6:$I$9998,7,0))</f>
        <v/>
      </c>
      <c r="EP9" s="10"/>
      <c r="EQ9" s="23"/>
      <c r="ER9" s="24" t="str">
        <f>IF(ISERROR(VLOOKUP(EQ9,Sheet1!$C$6:$I$9998,7,0)),"",VLOOKUP(EQ9,Sheet1!$C$6:$I$9998,7,0))</f>
        <v/>
      </c>
      <c r="ES9" s="10"/>
      <c r="ET9" s="23"/>
      <c r="EU9" s="24" t="str">
        <f>IF(ISERROR(VLOOKUP(ET9,Sheet1!$C$6:$I$9998,7,0)),"",VLOOKUP(ET9,Sheet1!$C$6:$I$9998,7,0))</f>
        <v/>
      </c>
      <c r="EV9" s="10"/>
    </row>
    <row r="10" spans="1:152" ht="18" x14ac:dyDescent="0.2">
      <c r="A10" s="10" t="s">
        <v>81</v>
      </c>
      <c r="B10" s="10">
        <v>1008</v>
      </c>
      <c r="C10" s="10"/>
      <c r="D10" s="24" t="str">
        <f>IF(ISERROR(VLOOKUP(C10,Sheet1!$C$6:$I$9998,7,0)),"",VLOOKUP(C10,Sheet1!$C$6:$I$9998,7,0))</f>
        <v/>
      </c>
      <c r="E10" s="10"/>
      <c r="F10" s="23"/>
      <c r="G10" s="24" t="str">
        <f>IF(ISERROR(VLOOKUP(F10,Sheet1!$C$6:$I$9998,7,0)),"",VLOOKUP(F10,Sheet1!$C$6:$I$9998,7,0))</f>
        <v/>
      </c>
      <c r="H10" s="10"/>
      <c r="I10" s="23"/>
      <c r="J10" s="24" t="str">
        <f>IF(ISERROR(VLOOKUP(I10,Sheet1!$C$6:$I$9998,7,0)),"",VLOOKUP(I10,Sheet1!$C$6:$I$9998,7,0))</f>
        <v/>
      </c>
      <c r="K10" s="10"/>
      <c r="L10" s="23"/>
      <c r="M10" s="24" t="str">
        <f>IF(ISERROR(VLOOKUP(L10,Sheet1!$C$6:$I$9998,7,0)),"",VLOOKUP(L10,Sheet1!$C$6:$I$9998,7,0))</f>
        <v/>
      </c>
      <c r="N10" s="10"/>
      <c r="O10" s="23"/>
      <c r="P10" s="24" t="str">
        <f>IF(ISERROR(VLOOKUP(O10,Sheet1!$C$6:$I$9998,7,0)),"",VLOOKUP(O10,Sheet1!$C$6:$I$9998,7,0))</f>
        <v/>
      </c>
      <c r="Q10" s="10"/>
      <c r="R10" s="23"/>
      <c r="S10" s="24" t="str">
        <f>IF(ISERROR(VLOOKUP(R10,Sheet1!$C$6:$I$9998,7,0)),"",VLOOKUP(R10,Sheet1!$C$6:$I$9998,7,0))</f>
        <v/>
      </c>
      <c r="T10" s="10"/>
      <c r="U10" s="23"/>
      <c r="V10" s="24" t="str">
        <f>IF(ISERROR(VLOOKUP(U10,Sheet1!$C$6:$I$9998,7,0)),"",VLOOKUP(U10,Sheet1!$C$6:$I$9998,7,0))</f>
        <v/>
      </c>
      <c r="W10" s="10"/>
      <c r="X10" s="23"/>
      <c r="Y10" s="24" t="str">
        <f>IF(ISERROR(VLOOKUP(X10,Sheet1!$C$6:$I$9998,7,0)),"",VLOOKUP(X10,Sheet1!$C$6:$I$9998,7,0))</f>
        <v/>
      </c>
      <c r="Z10" s="10"/>
      <c r="AA10" s="23"/>
      <c r="AB10" s="24" t="str">
        <f>IF(ISERROR(VLOOKUP(AA10,Sheet1!$C$6:$I$9998,7,0)),"",VLOOKUP(AA10,Sheet1!$C$6:$I$9998,7,0))</f>
        <v/>
      </c>
      <c r="AC10" s="10"/>
      <c r="AD10" s="23"/>
      <c r="AE10" s="24" t="str">
        <f>IF(ISERROR(VLOOKUP(AD10,Sheet1!$C$6:$I$9998,7,0)),"",VLOOKUP(AD10,Sheet1!$C$6:$I$9998,7,0))</f>
        <v/>
      </c>
      <c r="AF10" s="10"/>
      <c r="AG10" s="23"/>
      <c r="AH10" s="24" t="str">
        <f>IF(ISERROR(VLOOKUP(AG10,Sheet1!$C$6:$I$9998,7,0)),"",VLOOKUP(AG10,Sheet1!$C$6:$I$9998,7,0))</f>
        <v/>
      </c>
      <c r="AI10" s="10"/>
      <c r="AJ10" s="23"/>
      <c r="AK10" s="24" t="str">
        <f>IF(ISERROR(VLOOKUP(AJ10,Sheet1!$C$6:$I$9998,7,0)),"",VLOOKUP(AJ10,Sheet1!$C$6:$I$9998,7,0))</f>
        <v/>
      </c>
      <c r="AL10" s="10"/>
      <c r="AM10" s="23"/>
      <c r="AN10" s="24" t="str">
        <f>IF(ISERROR(VLOOKUP(AM10,Sheet1!$C$6:$I$9998,7,0)),"",VLOOKUP(AM10,Sheet1!$C$6:$I$9998,7,0))</f>
        <v/>
      </c>
      <c r="AO10" s="10"/>
      <c r="AP10" s="23"/>
      <c r="AQ10" s="24" t="str">
        <f>IF(ISERROR(VLOOKUP(AP10,Sheet1!$C$6:$I$9998,7,0)),"",VLOOKUP(AP10,Sheet1!$C$6:$I$9998,7,0))</f>
        <v/>
      </c>
      <c r="AR10" s="10"/>
      <c r="AS10" s="23"/>
      <c r="AT10" s="24" t="str">
        <f>IF(ISERROR(VLOOKUP(AS10,Sheet1!$C$6:$I$9998,7,0)),"",VLOOKUP(AS10,Sheet1!$C$6:$I$9998,7,0))</f>
        <v/>
      </c>
      <c r="AU10" s="10"/>
      <c r="AV10" s="23"/>
      <c r="AW10" s="24" t="str">
        <f>IF(ISERROR(VLOOKUP(AV10,Sheet1!$C$6:$I$9998,7,0)),"",VLOOKUP(AV10,Sheet1!$C$6:$I$9998,7,0))</f>
        <v/>
      </c>
      <c r="AX10" s="10"/>
      <c r="AY10" s="23"/>
      <c r="AZ10" s="24" t="str">
        <f>IF(ISERROR(VLOOKUP(AY10,Sheet1!$C$6:$I$9998,7,0)),"",VLOOKUP(AY10,Sheet1!$C$6:$I$9998,7,0))</f>
        <v/>
      </c>
      <c r="BA10" s="10"/>
      <c r="BB10" s="23"/>
      <c r="BC10" s="24" t="str">
        <f>IF(ISERROR(VLOOKUP(BB10,Sheet1!$C$6:$I$9998,7,0)),"",VLOOKUP(BB10,Sheet1!$C$6:$I$9998,7,0))</f>
        <v/>
      </c>
      <c r="BD10" s="10"/>
      <c r="BE10" s="23"/>
      <c r="BF10" s="24" t="str">
        <f>IF(ISERROR(VLOOKUP(BE10,Sheet1!$C$6:$I$9998,7,0)),"",VLOOKUP(BE10,Sheet1!$C$6:$I$9998,7,0))</f>
        <v/>
      </c>
      <c r="BG10" s="10"/>
      <c r="BH10" s="23"/>
      <c r="BI10" s="24" t="str">
        <f>IF(ISERROR(VLOOKUP(BH10,Sheet1!$C$6:$I$9998,7,0)),"",VLOOKUP(BH10,Sheet1!$C$6:$I$9998,7,0))</f>
        <v/>
      </c>
      <c r="BJ10" s="10"/>
      <c r="BK10" s="23"/>
      <c r="BL10" s="24" t="str">
        <f>IF(ISERROR(VLOOKUP(BK10,Sheet1!$C$6:$I$9998,7,0)),"",VLOOKUP(BK10,Sheet1!$C$6:$I$9998,7,0))</f>
        <v/>
      </c>
      <c r="BM10" s="10"/>
      <c r="BN10" s="23"/>
      <c r="BO10" s="24" t="str">
        <f>IF(ISERROR(VLOOKUP(BN10,Sheet1!$C$6:$I$9998,7,0)),"",VLOOKUP(BN10,Sheet1!$C$6:$I$9998,7,0))</f>
        <v/>
      </c>
      <c r="BP10" s="10"/>
      <c r="BQ10" s="23"/>
      <c r="BR10" s="24" t="str">
        <f>IF(ISERROR(VLOOKUP(BQ10,Sheet1!$C$6:$I$9998,7,0)),"",VLOOKUP(BQ10,Sheet1!$C$6:$I$9998,7,0))</f>
        <v/>
      </c>
      <c r="BS10" s="10"/>
      <c r="BT10" s="23"/>
      <c r="BU10" s="24" t="str">
        <f>IF(ISERROR(VLOOKUP(BT10,Sheet1!$C$6:$I$9998,7,0)),"",VLOOKUP(BT10,Sheet1!$C$6:$I$9998,7,0))</f>
        <v/>
      </c>
      <c r="BV10" s="10"/>
      <c r="BW10" s="23"/>
      <c r="BX10" s="24" t="str">
        <f>IF(ISERROR(VLOOKUP(BW10,Sheet1!$C$6:$I$9998,7,0)),"",VLOOKUP(BW10,Sheet1!$C$6:$I$9998,7,0))</f>
        <v/>
      </c>
      <c r="BY10" s="10"/>
      <c r="BZ10" s="23"/>
      <c r="CA10" s="24" t="str">
        <f>IF(ISERROR(VLOOKUP(BZ10,Sheet1!$C$6:$I$9998,7,0)),"",VLOOKUP(BZ10,Sheet1!$C$6:$I$9998,7,0))</f>
        <v/>
      </c>
      <c r="CB10" s="10"/>
      <c r="CC10" s="23"/>
      <c r="CD10" s="24" t="str">
        <f>IF(ISERROR(VLOOKUP(CC10,Sheet1!$C$6:$I$9998,7,0)),"",VLOOKUP(CC10,Sheet1!$C$6:$I$9998,7,0))</f>
        <v/>
      </c>
      <c r="CE10" s="10"/>
      <c r="CF10" s="23"/>
      <c r="CG10" s="24" t="str">
        <f>IF(ISERROR(VLOOKUP(CF10,Sheet1!$C$6:$I$9998,7,0)),"",VLOOKUP(CF10,Sheet1!$C$6:$I$9998,7,0))</f>
        <v/>
      </c>
      <c r="CH10" s="10"/>
      <c r="CI10" s="23"/>
      <c r="CJ10" s="24" t="str">
        <f>IF(ISERROR(VLOOKUP(CI10,Sheet1!$C$6:$I$9998,7,0)),"",VLOOKUP(CI10,Sheet1!$C$6:$I$9998,7,0))</f>
        <v/>
      </c>
      <c r="CK10" s="10"/>
      <c r="CL10" s="23"/>
      <c r="CM10" s="24" t="str">
        <f>IF(ISERROR(VLOOKUP(CL10,Sheet1!$C$6:$I$9998,7,0)),"",VLOOKUP(CL10,Sheet1!$C$6:$I$9998,7,0))</f>
        <v/>
      </c>
      <c r="CN10" s="10"/>
      <c r="CO10" s="23"/>
      <c r="CP10" s="24" t="str">
        <f>IF(ISERROR(VLOOKUP(CO10,Sheet1!$C$6:$I$9998,7,0)),"",VLOOKUP(CO10,Sheet1!$C$6:$I$9998,7,0))</f>
        <v/>
      </c>
      <c r="CQ10" s="10"/>
      <c r="CR10" s="23"/>
      <c r="CS10" s="24" t="str">
        <f>IF(ISERROR(VLOOKUP(CR10,Sheet1!$C$6:$I$9998,7,0)),"",VLOOKUP(CR10,Sheet1!$C$6:$I$9998,7,0))</f>
        <v/>
      </c>
      <c r="CT10" s="10"/>
      <c r="CU10" s="23"/>
      <c r="CV10" s="24" t="str">
        <f>IF(ISERROR(VLOOKUP(CU10,Sheet1!$C$6:$I$9998,7,0)),"",VLOOKUP(CU10,Sheet1!$C$6:$I$9998,7,0))</f>
        <v/>
      </c>
      <c r="CW10" s="10"/>
      <c r="CX10" s="23"/>
      <c r="CY10" s="24" t="str">
        <f>IF(ISERROR(VLOOKUP(CX10,Sheet1!$C$6:$I$9998,7,0)),"",VLOOKUP(CX10,Sheet1!$C$6:$I$9998,7,0))</f>
        <v/>
      </c>
      <c r="CZ10" s="10"/>
      <c r="DA10" s="23"/>
      <c r="DB10" s="24" t="str">
        <f>IF(ISERROR(VLOOKUP(DA10,Sheet1!$C$6:$I$9998,7,0)),"",VLOOKUP(DA10,Sheet1!$C$6:$I$9998,7,0))</f>
        <v/>
      </c>
      <c r="DC10" s="10"/>
      <c r="DD10" s="23"/>
      <c r="DE10" s="24" t="str">
        <f>IF(ISERROR(VLOOKUP(DD10,Sheet1!$C$6:$I$9998,7,0)),"",VLOOKUP(DD10,Sheet1!$C$6:$I$9998,7,0))</f>
        <v/>
      </c>
      <c r="DF10" s="10"/>
      <c r="DG10" s="23"/>
      <c r="DH10" s="24" t="str">
        <f>IF(ISERROR(VLOOKUP(DG10,Sheet1!$C$6:$I$9998,7,0)),"",VLOOKUP(DG10,Sheet1!$C$6:$I$9998,7,0))</f>
        <v/>
      </c>
      <c r="DI10" s="10"/>
      <c r="DJ10" s="23"/>
      <c r="DK10" s="24" t="str">
        <f>IF(ISERROR(VLOOKUP(DJ10,Sheet1!$C$6:$I$9998,7,0)),"",VLOOKUP(DJ10,Sheet1!$C$6:$I$9998,7,0))</f>
        <v/>
      </c>
      <c r="DL10" s="10"/>
      <c r="DM10" s="23"/>
      <c r="DN10" s="24" t="str">
        <f>IF(ISERROR(VLOOKUP(DM10,Sheet1!$C$6:$I$9998,7,0)),"",VLOOKUP(DM10,Sheet1!$C$6:$I$9998,7,0))</f>
        <v/>
      </c>
      <c r="DO10" s="10"/>
      <c r="DP10" s="23"/>
      <c r="DQ10" s="24" t="str">
        <f>IF(ISERROR(VLOOKUP(DP10,Sheet1!$C$6:$I$9998,7,0)),"",VLOOKUP(DP10,Sheet1!$C$6:$I$9998,7,0))</f>
        <v/>
      </c>
      <c r="DR10" s="10"/>
      <c r="DS10" s="23"/>
      <c r="DT10" s="24" t="str">
        <f>IF(ISERROR(VLOOKUP(DS10,Sheet1!$C$6:$I$9998,7,0)),"",VLOOKUP(DS10,Sheet1!$C$6:$I$9998,7,0))</f>
        <v/>
      </c>
      <c r="DU10" s="10"/>
      <c r="DV10" s="23"/>
      <c r="DW10" s="24" t="str">
        <f>IF(ISERROR(VLOOKUP(DV10,Sheet1!$C$6:$I$9998,7,0)),"",VLOOKUP(DV10,Sheet1!$C$6:$I$9998,7,0))</f>
        <v/>
      </c>
      <c r="DX10" s="10"/>
      <c r="DY10" s="23"/>
      <c r="DZ10" s="24" t="str">
        <f>IF(ISERROR(VLOOKUP(DY10,Sheet1!$C$6:$I$9998,7,0)),"",VLOOKUP(DY10,Sheet1!$C$6:$I$9998,7,0))</f>
        <v/>
      </c>
      <c r="EA10" s="10"/>
      <c r="EB10" s="23"/>
      <c r="EC10" s="24" t="str">
        <f>IF(ISERROR(VLOOKUP(EB10,Sheet1!$C$6:$I$9998,7,0)),"",VLOOKUP(EB10,Sheet1!$C$6:$I$9998,7,0))</f>
        <v/>
      </c>
      <c r="ED10" s="10"/>
      <c r="EE10" s="23"/>
      <c r="EF10" s="24" t="str">
        <f>IF(ISERROR(VLOOKUP(EE10,Sheet1!$C$6:$I$9998,7,0)),"",VLOOKUP(EE10,Sheet1!$C$6:$I$9998,7,0))</f>
        <v/>
      </c>
      <c r="EG10" s="10"/>
      <c r="EH10" s="23"/>
      <c r="EI10" s="24" t="str">
        <f>IF(ISERROR(VLOOKUP(EH10,Sheet1!$C$6:$I$9998,7,0)),"",VLOOKUP(EH10,Sheet1!$C$6:$I$9998,7,0))</f>
        <v/>
      </c>
      <c r="EJ10" s="10"/>
      <c r="EK10" s="23"/>
      <c r="EL10" s="24" t="str">
        <f>IF(ISERROR(VLOOKUP(EK10,Sheet1!$C$6:$I$9998,7,0)),"",VLOOKUP(EK10,Sheet1!$C$6:$I$9998,7,0))</f>
        <v/>
      </c>
      <c r="EM10" s="10"/>
      <c r="EN10" s="23"/>
      <c r="EO10" s="24" t="str">
        <f>IF(ISERROR(VLOOKUP(EN10,Sheet1!$C$6:$I$9998,7,0)),"",VLOOKUP(EN10,Sheet1!$C$6:$I$9998,7,0))</f>
        <v/>
      </c>
      <c r="EP10" s="10"/>
      <c r="EQ10" s="23"/>
      <c r="ER10" s="24" t="str">
        <f>IF(ISERROR(VLOOKUP(EQ10,Sheet1!$C$6:$I$9998,7,0)),"",VLOOKUP(EQ10,Sheet1!$C$6:$I$9998,7,0))</f>
        <v/>
      </c>
      <c r="ES10" s="10"/>
      <c r="ET10" s="23"/>
      <c r="EU10" s="24" t="str">
        <f>IF(ISERROR(VLOOKUP(ET10,Sheet1!$C$6:$I$9998,7,0)),"",VLOOKUP(ET10,Sheet1!$C$6:$I$9998,7,0))</f>
        <v/>
      </c>
      <c r="EV10" s="10"/>
    </row>
    <row r="11" spans="1:152" ht="18" x14ac:dyDescent="0.2">
      <c r="A11" s="10" t="s">
        <v>82</v>
      </c>
      <c r="B11" s="10">
        <v>1009</v>
      </c>
      <c r="C11" s="10"/>
      <c r="D11" s="24" t="str">
        <f>IF(ISERROR(VLOOKUP(C11,Sheet1!$C$6:$I$9998,7,0)),"",VLOOKUP(C11,Sheet1!$C$6:$I$9998,7,0))</f>
        <v/>
      </c>
      <c r="E11" s="10"/>
      <c r="F11" s="23"/>
      <c r="G11" s="24" t="str">
        <f>IF(ISERROR(VLOOKUP(F11,Sheet1!$C$6:$I$9998,7,0)),"",VLOOKUP(F11,Sheet1!$C$6:$I$9998,7,0))</f>
        <v/>
      </c>
      <c r="H11" s="10"/>
      <c r="I11" s="23"/>
      <c r="J11" s="24" t="str">
        <f>IF(ISERROR(VLOOKUP(I11,Sheet1!$C$6:$I$9998,7,0)),"",VLOOKUP(I11,Sheet1!$C$6:$I$9998,7,0))</f>
        <v/>
      </c>
      <c r="K11" s="10"/>
      <c r="L11" s="23"/>
      <c r="M11" s="24" t="str">
        <f>IF(ISERROR(VLOOKUP(L11,Sheet1!$C$6:$I$9998,7,0)),"",VLOOKUP(L11,Sheet1!$C$6:$I$9998,7,0))</f>
        <v/>
      </c>
      <c r="N11" s="10"/>
      <c r="O11" s="23"/>
      <c r="P11" s="24" t="str">
        <f>IF(ISERROR(VLOOKUP(O11,Sheet1!$C$6:$I$9998,7,0)),"",VLOOKUP(O11,Sheet1!$C$6:$I$9998,7,0))</f>
        <v/>
      </c>
      <c r="Q11" s="10"/>
      <c r="R11" s="23"/>
      <c r="S11" s="24" t="str">
        <f>IF(ISERROR(VLOOKUP(R11,Sheet1!$C$6:$I$9998,7,0)),"",VLOOKUP(R11,Sheet1!$C$6:$I$9998,7,0))</f>
        <v/>
      </c>
      <c r="T11" s="10"/>
      <c r="U11" s="23"/>
      <c r="V11" s="24" t="str">
        <f>IF(ISERROR(VLOOKUP(U11,Sheet1!$C$6:$I$9998,7,0)),"",VLOOKUP(U11,Sheet1!$C$6:$I$9998,7,0))</f>
        <v/>
      </c>
      <c r="W11" s="10"/>
      <c r="X11" s="23"/>
      <c r="Y11" s="24" t="str">
        <f>IF(ISERROR(VLOOKUP(X11,Sheet1!$C$6:$I$9998,7,0)),"",VLOOKUP(X11,Sheet1!$C$6:$I$9998,7,0))</f>
        <v/>
      </c>
      <c r="Z11" s="10"/>
      <c r="AA11" s="23"/>
      <c r="AB11" s="24" t="str">
        <f>IF(ISERROR(VLOOKUP(AA11,Sheet1!$C$6:$I$9998,7,0)),"",VLOOKUP(AA11,Sheet1!$C$6:$I$9998,7,0))</f>
        <v/>
      </c>
      <c r="AC11" s="10"/>
      <c r="AD11" s="23"/>
      <c r="AE11" s="24" t="str">
        <f>IF(ISERROR(VLOOKUP(AD11,Sheet1!$C$6:$I$9998,7,0)),"",VLOOKUP(AD11,Sheet1!$C$6:$I$9998,7,0))</f>
        <v/>
      </c>
      <c r="AF11" s="10"/>
      <c r="AG11" s="23"/>
      <c r="AH11" s="24" t="str">
        <f>IF(ISERROR(VLOOKUP(AG11,Sheet1!$C$6:$I$9998,7,0)),"",VLOOKUP(AG11,Sheet1!$C$6:$I$9998,7,0))</f>
        <v/>
      </c>
      <c r="AI11" s="10"/>
      <c r="AJ11" s="23"/>
      <c r="AK11" s="24" t="str">
        <f>IF(ISERROR(VLOOKUP(AJ11,Sheet1!$C$6:$I$9998,7,0)),"",VLOOKUP(AJ11,Sheet1!$C$6:$I$9998,7,0))</f>
        <v/>
      </c>
      <c r="AL11" s="10"/>
      <c r="AM11" s="23"/>
      <c r="AN11" s="24" t="str">
        <f>IF(ISERROR(VLOOKUP(AM11,Sheet1!$C$6:$I$9998,7,0)),"",VLOOKUP(AM11,Sheet1!$C$6:$I$9998,7,0))</f>
        <v/>
      </c>
      <c r="AO11" s="10"/>
      <c r="AP11" s="23"/>
      <c r="AQ11" s="24" t="str">
        <f>IF(ISERROR(VLOOKUP(AP11,Sheet1!$C$6:$I$9998,7,0)),"",VLOOKUP(AP11,Sheet1!$C$6:$I$9998,7,0))</f>
        <v/>
      </c>
      <c r="AR11" s="10"/>
      <c r="AS11" s="23"/>
      <c r="AT11" s="24" t="str">
        <f>IF(ISERROR(VLOOKUP(AS11,Sheet1!$C$6:$I$9998,7,0)),"",VLOOKUP(AS11,Sheet1!$C$6:$I$9998,7,0))</f>
        <v/>
      </c>
      <c r="AU11" s="10"/>
      <c r="AV11" s="23"/>
      <c r="AW11" s="24" t="str">
        <f>IF(ISERROR(VLOOKUP(AV11,Sheet1!$C$6:$I$9998,7,0)),"",VLOOKUP(AV11,Sheet1!$C$6:$I$9998,7,0))</f>
        <v/>
      </c>
      <c r="AX11" s="10"/>
      <c r="AY11" s="23"/>
      <c r="AZ11" s="24" t="str">
        <f>IF(ISERROR(VLOOKUP(AY11,Sheet1!$C$6:$I$9998,7,0)),"",VLOOKUP(AY11,Sheet1!$C$6:$I$9998,7,0))</f>
        <v/>
      </c>
      <c r="BA11" s="10"/>
      <c r="BB11" s="23"/>
      <c r="BC11" s="24" t="str">
        <f>IF(ISERROR(VLOOKUP(BB11,Sheet1!$C$6:$I$9998,7,0)),"",VLOOKUP(BB11,Sheet1!$C$6:$I$9998,7,0))</f>
        <v/>
      </c>
      <c r="BD11" s="10"/>
      <c r="BE11" s="23"/>
      <c r="BF11" s="24" t="str">
        <f>IF(ISERROR(VLOOKUP(BE11,Sheet1!$C$6:$I$9998,7,0)),"",VLOOKUP(BE11,Sheet1!$C$6:$I$9998,7,0))</f>
        <v/>
      </c>
      <c r="BG11" s="10"/>
      <c r="BH11" s="23"/>
      <c r="BI11" s="24" t="str">
        <f>IF(ISERROR(VLOOKUP(BH11,Sheet1!$C$6:$I$9998,7,0)),"",VLOOKUP(BH11,Sheet1!$C$6:$I$9998,7,0))</f>
        <v/>
      </c>
      <c r="BJ11" s="10"/>
      <c r="BK11" s="23"/>
      <c r="BL11" s="24" t="str">
        <f>IF(ISERROR(VLOOKUP(BK11,Sheet1!$C$6:$I$9998,7,0)),"",VLOOKUP(BK11,Sheet1!$C$6:$I$9998,7,0))</f>
        <v/>
      </c>
      <c r="BM11" s="10"/>
      <c r="BN11" s="23"/>
      <c r="BO11" s="24" t="str">
        <f>IF(ISERROR(VLOOKUP(BN11,Sheet1!$C$6:$I$9998,7,0)),"",VLOOKUP(BN11,Sheet1!$C$6:$I$9998,7,0))</f>
        <v/>
      </c>
      <c r="BP11" s="10"/>
      <c r="BQ11" s="23"/>
      <c r="BR11" s="24" t="str">
        <f>IF(ISERROR(VLOOKUP(BQ11,Sheet1!$C$6:$I$9998,7,0)),"",VLOOKUP(BQ11,Sheet1!$C$6:$I$9998,7,0))</f>
        <v/>
      </c>
      <c r="BS11" s="10"/>
      <c r="BT11" s="23"/>
      <c r="BU11" s="24" t="str">
        <f>IF(ISERROR(VLOOKUP(BT11,Sheet1!$C$6:$I$9998,7,0)),"",VLOOKUP(BT11,Sheet1!$C$6:$I$9998,7,0))</f>
        <v/>
      </c>
      <c r="BV11" s="10"/>
      <c r="BW11" s="23"/>
      <c r="BX11" s="24" t="str">
        <f>IF(ISERROR(VLOOKUP(BW11,Sheet1!$C$6:$I$9998,7,0)),"",VLOOKUP(BW11,Sheet1!$C$6:$I$9998,7,0))</f>
        <v/>
      </c>
      <c r="BY11" s="10"/>
      <c r="BZ11" s="23"/>
      <c r="CA11" s="24" t="str">
        <f>IF(ISERROR(VLOOKUP(BZ11,Sheet1!$C$6:$I$9998,7,0)),"",VLOOKUP(BZ11,Sheet1!$C$6:$I$9998,7,0))</f>
        <v/>
      </c>
      <c r="CB11" s="10"/>
      <c r="CC11" s="23"/>
      <c r="CD11" s="24" t="str">
        <f>IF(ISERROR(VLOOKUP(CC11,Sheet1!$C$6:$I$9998,7,0)),"",VLOOKUP(CC11,Sheet1!$C$6:$I$9998,7,0))</f>
        <v/>
      </c>
      <c r="CE11" s="10"/>
      <c r="CF11" s="23"/>
      <c r="CG11" s="24" t="str">
        <f>IF(ISERROR(VLOOKUP(CF11,Sheet1!$C$6:$I$9998,7,0)),"",VLOOKUP(CF11,Sheet1!$C$6:$I$9998,7,0))</f>
        <v/>
      </c>
      <c r="CH11" s="10"/>
      <c r="CI11" s="23"/>
      <c r="CJ11" s="24" t="str">
        <f>IF(ISERROR(VLOOKUP(CI11,Sheet1!$C$6:$I$9998,7,0)),"",VLOOKUP(CI11,Sheet1!$C$6:$I$9998,7,0))</f>
        <v/>
      </c>
      <c r="CK11" s="10"/>
      <c r="CL11" s="23"/>
      <c r="CM11" s="24" t="str">
        <f>IF(ISERROR(VLOOKUP(CL11,Sheet1!$C$6:$I$9998,7,0)),"",VLOOKUP(CL11,Sheet1!$C$6:$I$9998,7,0))</f>
        <v/>
      </c>
      <c r="CN11" s="10"/>
      <c r="CO11" s="23"/>
      <c r="CP11" s="24" t="str">
        <f>IF(ISERROR(VLOOKUP(CO11,Sheet1!$C$6:$I$9998,7,0)),"",VLOOKUP(CO11,Sheet1!$C$6:$I$9998,7,0))</f>
        <v/>
      </c>
      <c r="CQ11" s="10"/>
      <c r="CR11" s="23"/>
      <c r="CS11" s="24" t="str">
        <f>IF(ISERROR(VLOOKUP(CR11,Sheet1!$C$6:$I$9998,7,0)),"",VLOOKUP(CR11,Sheet1!$C$6:$I$9998,7,0))</f>
        <v/>
      </c>
      <c r="CT11" s="10"/>
      <c r="CU11" s="23"/>
      <c r="CV11" s="24" t="str">
        <f>IF(ISERROR(VLOOKUP(CU11,Sheet1!$C$6:$I$9998,7,0)),"",VLOOKUP(CU11,Sheet1!$C$6:$I$9998,7,0))</f>
        <v/>
      </c>
      <c r="CW11" s="10"/>
      <c r="CX11" s="23"/>
      <c r="CY11" s="24" t="str">
        <f>IF(ISERROR(VLOOKUP(CX11,Sheet1!$C$6:$I$9998,7,0)),"",VLOOKUP(CX11,Sheet1!$C$6:$I$9998,7,0))</f>
        <v/>
      </c>
      <c r="CZ11" s="10"/>
      <c r="DA11" s="23"/>
      <c r="DB11" s="24" t="str">
        <f>IF(ISERROR(VLOOKUP(DA11,Sheet1!$C$6:$I$9998,7,0)),"",VLOOKUP(DA11,Sheet1!$C$6:$I$9998,7,0))</f>
        <v/>
      </c>
      <c r="DC11" s="10"/>
      <c r="DD11" s="23"/>
      <c r="DE11" s="24" t="str">
        <f>IF(ISERROR(VLOOKUP(DD11,Sheet1!$C$6:$I$9998,7,0)),"",VLOOKUP(DD11,Sheet1!$C$6:$I$9998,7,0))</f>
        <v/>
      </c>
      <c r="DF11" s="10"/>
      <c r="DG11" s="23"/>
      <c r="DH11" s="24" t="str">
        <f>IF(ISERROR(VLOOKUP(DG11,Sheet1!$C$6:$I$9998,7,0)),"",VLOOKUP(DG11,Sheet1!$C$6:$I$9998,7,0))</f>
        <v/>
      </c>
      <c r="DI11" s="10"/>
      <c r="DJ11" s="23"/>
      <c r="DK11" s="24" t="str">
        <f>IF(ISERROR(VLOOKUP(DJ11,Sheet1!$C$6:$I$9998,7,0)),"",VLOOKUP(DJ11,Sheet1!$C$6:$I$9998,7,0))</f>
        <v/>
      </c>
      <c r="DL11" s="10"/>
      <c r="DM11" s="23"/>
      <c r="DN11" s="24" t="str">
        <f>IF(ISERROR(VLOOKUP(DM11,Sheet1!$C$6:$I$9998,7,0)),"",VLOOKUP(DM11,Sheet1!$C$6:$I$9998,7,0))</f>
        <v/>
      </c>
      <c r="DO11" s="10"/>
      <c r="DP11" s="23"/>
      <c r="DQ11" s="24" t="str">
        <f>IF(ISERROR(VLOOKUP(DP11,Sheet1!$C$6:$I$9998,7,0)),"",VLOOKUP(DP11,Sheet1!$C$6:$I$9998,7,0))</f>
        <v/>
      </c>
      <c r="DR11" s="10"/>
      <c r="DS11" s="23"/>
      <c r="DT11" s="24" t="str">
        <f>IF(ISERROR(VLOOKUP(DS11,Sheet1!$C$6:$I$9998,7,0)),"",VLOOKUP(DS11,Sheet1!$C$6:$I$9998,7,0))</f>
        <v/>
      </c>
      <c r="DU11" s="10"/>
      <c r="DV11" s="23"/>
      <c r="DW11" s="24" t="str">
        <f>IF(ISERROR(VLOOKUP(DV11,Sheet1!$C$6:$I$9998,7,0)),"",VLOOKUP(DV11,Sheet1!$C$6:$I$9998,7,0))</f>
        <v/>
      </c>
      <c r="DX11" s="10"/>
      <c r="DY11" s="23"/>
      <c r="DZ11" s="24" t="str">
        <f>IF(ISERROR(VLOOKUP(DY11,Sheet1!$C$6:$I$9998,7,0)),"",VLOOKUP(DY11,Sheet1!$C$6:$I$9998,7,0))</f>
        <v/>
      </c>
      <c r="EA11" s="10"/>
      <c r="EB11" s="23"/>
      <c r="EC11" s="24" t="str">
        <f>IF(ISERROR(VLOOKUP(EB11,Sheet1!$C$6:$I$9998,7,0)),"",VLOOKUP(EB11,Sheet1!$C$6:$I$9998,7,0))</f>
        <v/>
      </c>
      <c r="ED11" s="10"/>
      <c r="EE11" s="23"/>
      <c r="EF11" s="24" t="str">
        <f>IF(ISERROR(VLOOKUP(EE11,Sheet1!$C$6:$I$9998,7,0)),"",VLOOKUP(EE11,Sheet1!$C$6:$I$9998,7,0))</f>
        <v/>
      </c>
      <c r="EG11" s="10"/>
      <c r="EH11" s="23"/>
      <c r="EI11" s="24" t="str">
        <f>IF(ISERROR(VLOOKUP(EH11,Sheet1!$C$6:$I$9998,7,0)),"",VLOOKUP(EH11,Sheet1!$C$6:$I$9998,7,0))</f>
        <v/>
      </c>
      <c r="EJ11" s="10"/>
      <c r="EK11" s="23"/>
      <c r="EL11" s="24" t="str">
        <f>IF(ISERROR(VLOOKUP(EK11,Sheet1!$C$6:$I$9998,7,0)),"",VLOOKUP(EK11,Sheet1!$C$6:$I$9998,7,0))</f>
        <v/>
      </c>
      <c r="EM11" s="10"/>
      <c r="EN11" s="23"/>
      <c r="EO11" s="24" t="str">
        <f>IF(ISERROR(VLOOKUP(EN11,Sheet1!$C$6:$I$9998,7,0)),"",VLOOKUP(EN11,Sheet1!$C$6:$I$9998,7,0))</f>
        <v/>
      </c>
      <c r="EP11" s="10"/>
      <c r="EQ11" s="23"/>
      <c r="ER11" s="24" t="str">
        <f>IF(ISERROR(VLOOKUP(EQ11,Sheet1!$C$6:$I$9998,7,0)),"",VLOOKUP(EQ11,Sheet1!$C$6:$I$9998,7,0))</f>
        <v/>
      </c>
      <c r="ES11" s="10"/>
      <c r="ET11" s="23"/>
      <c r="EU11" s="24" t="str">
        <f>IF(ISERROR(VLOOKUP(ET11,Sheet1!$C$6:$I$9998,7,0)),"",VLOOKUP(ET11,Sheet1!$C$6:$I$9998,7,0))</f>
        <v/>
      </c>
      <c r="EV11" s="10"/>
    </row>
    <row r="12" spans="1:152" ht="18" x14ac:dyDescent="0.2">
      <c r="A12" s="10" t="s">
        <v>83</v>
      </c>
      <c r="B12" s="10">
        <v>1010</v>
      </c>
      <c r="C12" s="10"/>
      <c r="D12" s="24" t="str">
        <f>IF(ISERROR(VLOOKUP(C12,Sheet1!$C$6:$I$9998,7,0)),"",VLOOKUP(C12,Sheet1!$C$6:$I$9998,7,0))</f>
        <v/>
      </c>
      <c r="E12" s="10"/>
      <c r="F12" s="23"/>
      <c r="G12" s="24" t="str">
        <f>IF(ISERROR(VLOOKUP(F12,Sheet1!$C$6:$I$9998,7,0)),"",VLOOKUP(F12,Sheet1!$C$6:$I$9998,7,0))</f>
        <v/>
      </c>
      <c r="H12" s="10"/>
      <c r="I12" s="23"/>
      <c r="J12" s="24" t="str">
        <f>IF(ISERROR(VLOOKUP(I12,Sheet1!$C$6:$I$9998,7,0)),"",VLOOKUP(I12,Sheet1!$C$6:$I$9998,7,0))</f>
        <v/>
      </c>
      <c r="K12" s="10"/>
      <c r="L12" s="23"/>
      <c r="M12" s="24" t="str">
        <f>IF(ISERROR(VLOOKUP(L12,Sheet1!$C$6:$I$9998,7,0)),"",VLOOKUP(L12,Sheet1!$C$6:$I$9998,7,0))</f>
        <v/>
      </c>
      <c r="N12" s="10"/>
      <c r="O12" s="23"/>
      <c r="P12" s="24" t="str">
        <f>IF(ISERROR(VLOOKUP(O12,Sheet1!$C$6:$I$9998,7,0)),"",VLOOKUP(O12,Sheet1!$C$6:$I$9998,7,0))</f>
        <v/>
      </c>
      <c r="Q12" s="10"/>
      <c r="R12" s="23"/>
      <c r="S12" s="24" t="str">
        <f>IF(ISERROR(VLOOKUP(R12,Sheet1!$C$6:$I$9998,7,0)),"",VLOOKUP(R12,Sheet1!$C$6:$I$9998,7,0))</f>
        <v/>
      </c>
      <c r="T12" s="10"/>
      <c r="U12" s="23"/>
      <c r="V12" s="24" t="str">
        <f>IF(ISERROR(VLOOKUP(U12,Sheet1!$C$6:$I$9998,7,0)),"",VLOOKUP(U12,Sheet1!$C$6:$I$9998,7,0))</f>
        <v/>
      </c>
      <c r="W12" s="10"/>
      <c r="X12" s="23"/>
      <c r="Y12" s="24" t="str">
        <f>IF(ISERROR(VLOOKUP(X12,Sheet1!$C$6:$I$9998,7,0)),"",VLOOKUP(X12,Sheet1!$C$6:$I$9998,7,0))</f>
        <v/>
      </c>
      <c r="Z12" s="10"/>
      <c r="AA12" s="23"/>
      <c r="AB12" s="24" t="str">
        <f>IF(ISERROR(VLOOKUP(AA12,Sheet1!$C$6:$I$9998,7,0)),"",VLOOKUP(AA12,Sheet1!$C$6:$I$9998,7,0))</f>
        <v/>
      </c>
      <c r="AC12" s="10"/>
      <c r="AD12" s="23"/>
      <c r="AE12" s="24" t="str">
        <f>IF(ISERROR(VLOOKUP(AD12,Sheet1!$C$6:$I$9998,7,0)),"",VLOOKUP(AD12,Sheet1!$C$6:$I$9998,7,0))</f>
        <v/>
      </c>
      <c r="AF12" s="10"/>
      <c r="AG12" s="23"/>
      <c r="AH12" s="24" t="str">
        <f>IF(ISERROR(VLOOKUP(AG12,Sheet1!$C$6:$I$9998,7,0)),"",VLOOKUP(AG12,Sheet1!$C$6:$I$9998,7,0))</f>
        <v/>
      </c>
      <c r="AI12" s="10"/>
      <c r="AJ12" s="23"/>
      <c r="AK12" s="24" t="str">
        <f>IF(ISERROR(VLOOKUP(AJ12,Sheet1!$C$6:$I$9998,7,0)),"",VLOOKUP(AJ12,Sheet1!$C$6:$I$9998,7,0))</f>
        <v/>
      </c>
      <c r="AL12" s="10"/>
      <c r="AM12" s="23"/>
      <c r="AN12" s="24" t="str">
        <f>IF(ISERROR(VLOOKUP(AM12,Sheet1!$C$6:$I$9998,7,0)),"",VLOOKUP(AM12,Sheet1!$C$6:$I$9998,7,0))</f>
        <v/>
      </c>
      <c r="AO12" s="10"/>
      <c r="AP12" s="23"/>
      <c r="AQ12" s="24" t="str">
        <f>IF(ISERROR(VLOOKUP(AP12,Sheet1!$C$6:$I$9998,7,0)),"",VLOOKUP(AP12,Sheet1!$C$6:$I$9998,7,0))</f>
        <v/>
      </c>
      <c r="AR12" s="10"/>
      <c r="AS12" s="23"/>
      <c r="AT12" s="24" t="str">
        <f>IF(ISERROR(VLOOKUP(AS12,Sheet1!$C$6:$I$9998,7,0)),"",VLOOKUP(AS12,Sheet1!$C$6:$I$9998,7,0))</f>
        <v/>
      </c>
      <c r="AU12" s="10"/>
      <c r="AV12" s="23"/>
      <c r="AW12" s="24" t="str">
        <f>IF(ISERROR(VLOOKUP(AV12,Sheet1!$C$6:$I$9998,7,0)),"",VLOOKUP(AV12,Sheet1!$C$6:$I$9998,7,0))</f>
        <v/>
      </c>
      <c r="AX12" s="10"/>
      <c r="AY12" s="23"/>
      <c r="AZ12" s="24" t="str">
        <f>IF(ISERROR(VLOOKUP(AY12,Sheet1!$C$6:$I$9998,7,0)),"",VLOOKUP(AY12,Sheet1!$C$6:$I$9998,7,0))</f>
        <v/>
      </c>
      <c r="BA12" s="10"/>
      <c r="BB12" s="23"/>
      <c r="BC12" s="24" t="str">
        <f>IF(ISERROR(VLOOKUP(BB12,Sheet1!$C$6:$I$9998,7,0)),"",VLOOKUP(BB12,Sheet1!$C$6:$I$9998,7,0))</f>
        <v/>
      </c>
      <c r="BD12" s="10"/>
      <c r="BE12" s="23"/>
      <c r="BF12" s="24" t="str">
        <f>IF(ISERROR(VLOOKUP(BE12,Sheet1!$C$6:$I$9998,7,0)),"",VLOOKUP(BE12,Sheet1!$C$6:$I$9998,7,0))</f>
        <v/>
      </c>
      <c r="BG12" s="10"/>
      <c r="BH12" s="23"/>
      <c r="BI12" s="24" t="str">
        <f>IF(ISERROR(VLOOKUP(BH12,Sheet1!$C$6:$I$9998,7,0)),"",VLOOKUP(BH12,Sheet1!$C$6:$I$9998,7,0))</f>
        <v/>
      </c>
      <c r="BJ12" s="10"/>
      <c r="BK12" s="23"/>
      <c r="BL12" s="24" t="str">
        <f>IF(ISERROR(VLOOKUP(BK12,Sheet1!$C$6:$I$9998,7,0)),"",VLOOKUP(BK12,Sheet1!$C$6:$I$9998,7,0))</f>
        <v/>
      </c>
      <c r="BM12" s="10"/>
      <c r="BN12" s="23"/>
      <c r="BO12" s="24" t="str">
        <f>IF(ISERROR(VLOOKUP(BN12,Sheet1!$C$6:$I$9998,7,0)),"",VLOOKUP(BN12,Sheet1!$C$6:$I$9998,7,0))</f>
        <v/>
      </c>
      <c r="BP12" s="10"/>
      <c r="BQ12" s="23"/>
      <c r="BR12" s="24" t="str">
        <f>IF(ISERROR(VLOOKUP(BQ12,Sheet1!$C$6:$I$9998,7,0)),"",VLOOKUP(BQ12,Sheet1!$C$6:$I$9998,7,0))</f>
        <v/>
      </c>
      <c r="BS12" s="10"/>
      <c r="BT12" s="23"/>
      <c r="BU12" s="24" t="str">
        <f>IF(ISERROR(VLOOKUP(BT12,Sheet1!$C$6:$I$9998,7,0)),"",VLOOKUP(BT12,Sheet1!$C$6:$I$9998,7,0))</f>
        <v/>
      </c>
      <c r="BV12" s="10"/>
      <c r="BW12" s="23"/>
      <c r="BX12" s="24" t="str">
        <f>IF(ISERROR(VLOOKUP(BW12,Sheet1!$C$6:$I$9998,7,0)),"",VLOOKUP(BW12,Sheet1!$C$6:$I$9998,7,0))</f>
        <v/>
      </c>
      <c r="BY12" s="10"/>
      <c r="BZ12" s="23"/>
      <c r="CA12" s="24" t="str">
        <f>IF(ISERROR(VLOOKUP(BZ12,Sheet1!$C$6:$I$9998,7,0)),"",VLOOKUP(BZ12,Sheet1!$C$6:$I$9998,7,0))</f>
        <v/>
      </c>
      <c r="CB12" s="10"/>
      <c r="CC12" s="23"/>
      <c r="CD12" s="24" t="str">
        <f>IF(ISERROR(VLOOKUP(CC12,Sheet1!$C$6:$I$9998,7,0)),"",VLOOKUP(CC12,Sheet1!$C$6:$I$9998,7,0))</f>
        <v/>
      </c>
      <c r="CE12" s="10"/>
      <c r="CF12" s="23"/>
      <c r="CG12" s="24" t="str">
        <f>IF(ISERROR(VLOOKUP(CF12,Sheet1!$C$6:$I$9998,7,0)),"",VLOOKUP(CF12,Sheet1!$C$6:$I$9998,7,0))</f>
        <v/>
      </c>
      <c r="CH12" s="10"/>
      <c r="CI12" s="23"/>
      <c r="CJ12" s="24" t="str">
        <f>IF(ISERROR(VLOOKUP(CI12,Sheet1!$C$6:$I$9998,7,0)),"",VLOOKUP(CI12,Sheet1!$C$6:$I$9998,7,0))</f>
        <v/>
      </c>
      <c r="CK12" s="10"/>
      <c r="CL12" s="23"/>
      <c r="CM12" s="24" t="str">
        <f>IF(ISERROR(VLOOKUP(CL12,Sheet1!$C$6:$I$9998,7,0)),"",VLOOKUP(CL12,Sheet1!$C$6:$I$9998,7,0))</f>
        <v/>
      </c>
      <c r="CN12" s="10"/>
      <c r="CO12" s="23"/>
      <c r="CP12" s="24" t="str">
        <f>IF(ISERROR(VLOOKUP(CO12,Sheet1!$C$6:$I$9998,7,0)),"",VLOOKUP(CO12,Sheet1!$C$6:$I$9998,7,0))</f>
        <v/>
      </c>
      <c r="CQ12" s="10"/>
      <c r="CR12" s="23"/>
      <c r="CS12" s="24" t="str">
        <f>IF(ISERROR(VLOOKUP(CR12,Sheet1!$C$6:$I$9998,7,0)),"",VLOOKUP(CR12,Sheet1!$C$6:$I$9998,7,0))</f>
        <v/>
      </c>
      <c r="CT12" s="10"/>
      <c r="CU12" s="23"/>
      <c r="CV12" s="24" t="str">
        <f>IF(ISERROR(VLOOKUP(CU12,Sheet1!$C$6:$I$9998,7,0)),"",VLOOKUP(CU12,Sheet1!$C$6:$I$9998,7,0))</f>
        <v/>
      </c>
      <c r="CW12" s="10"/>
      <c r="CX12" s="23"/>
      <c r="CY12" s="24" t="str">
        <f>IF(ISERROR(VLOOKUP(CX12,Sheet1!$C$6:$I$9998,7,0)),"",VLOOKUP(CX12,Sheet1!$C$6:$I$9998,7,0))</f>
        <v/>
      </c>
      <c r="CZ12" s="10"/>
      <c r="DA12" s="23"/>
      <c r="DB12" s="24" t="str">
        <f>IF(ISERROR(VLOOKUP(DA12,Sheet1!$C$6:$I$9998,7,0)),"",VLOOKUP(DA12,Sheet1!$C$6:$I$9998,7,0))</f>
        <v/>
      </c>
      <c r="DC12" s="10"/>
      <c r="DD12" s="23"/>
      <c r="DE12" s="24" t="str">
        <f>IF(ISERROR(VLOOKUP(DD12,Sheet1!$C$6:$I$9998,7,0)),"",VLOOKUP(DD12,Sheet1!$C$6:$I$9998,7,0))</f>
        <v/>
      </c>
      <c r="DF12" s="10"/>
      <c r="DG12" s="23"/>
      <c r="DH12" s="24" t="str">
        <f>IF(ISERROR(VLOOKUP(DG12,Sheet1!$C$6:$I$9998,7,0)),"",VLOOKUP(DG12,Sheet1!$C$6:$I$9998,7,0))</f>
        <v/>
      </c>
      <c r="DI12" s="10"/>
      <c r="DJ12" s="23"/>
      <c r="DK12" s="24" t="str">
        <f>IF(ISERROR(VLOOKUP(DJ12,Sheet1!$C$6:$I$9998,7,0)),"",VLOOKUP(DJ12,Sheet1!$C$6:$I$9998,7,0))</f>
        <v/>
      </c>
      <c r="DL12" s="10"/>
      <c r="DM12" s="23"/>
      <c r="DN12" s="24" t="str">
        <f>IF(ISERROR(VLOOKUP(DM12,Sheet1!$C$6:$I$9998,7,0)),"",VLOOKUP(DM12,Sheet1!$C$6:$I$9998,7,0))</f>
        <v/>
      </c>
      <c r="DO12" s="10"/>
      <c r="DP12" s="23"/>
      <c r="DQ12" s="24" t="str">
        <f>IF(ISERROR(VLOOKUP(DP12,Sheet1!$C$6:$I$9998,7,0)),"",VLOOKUP(DP12,Sheet1!$C$6:$I$9998,7,0))</f>
        <v/>
      </c>
      <c r="DR12" s="10"/>
      <c r="DS12" s="23"/>
      <c r="DT12" s="24" t="str">
        <f>IF(ISERROR(VLOOKUP(DS12,Sheet1!$C$6:$I$9998,7,0)),"",VLOOKUP(DS12,Sheet1!$C$6:$I$9998,7,0))</f>
        <v/>
      </c>
      <c r="DU12" s="10"/>
      <c r="DV12" s="23"/>
      <c r="DW12" s="24" t="str">
        <f>IF(ISERROR(VLOOKUP(DV12,Sheet1!$C$6:$I$9998,7,0)),"",VLOOKUP(DV12,Sheet1!$C$6:$I$9998,7,0))</f>
        <v/>
      </c>
      <c r="DX12" s="10"/>
      <c r="DY12" s="23"/>
      <c r="DZ12" s="24" t="str">
        <f>IF(ISERROR(VLOOKUP(DY12,Sheet1!$C$6:$I$9998,7,0)),"",VLOOKUP(DY12,Sheet1!$C$6:$I$9998,7,0))</f>
        <v/>
      </c>
      <c r="EA12" s="10"/>
      <c r="EB12" s="23"/>
      <c r="EC12" s="24" t="str">
        <f>IF(ISERROR(VLOOKUP(EB12,Sheet1!$C$6:$I$9998,7,0)),"",VLOOKUP(EB12,Sheet1!$C$6:$I$9998,7,0))</f>
        <v/>
      </c>
      <c r="ED12" s="10"/>
      <c r="EE12" s="23"/>
      <c r="EF12" s="24" t="str">
        <f>IF(ISERROR(VLOOKUP(EE12,Sheet1!$C$6:$I$9998,7,0)),"",VLOOKUP(EE12,Sheet1!$C$6:$I$9998,7,0))</f>
        <v/>
      </c>
      <c r="EG12" s="10"/>
      <c r="EH12" s="23"/>
      <c r="EI12" s="24" t="str">
        <f>IF(ISERROR(VLOOKUP(EH12,Sheet1!$C$6:$I$9998,7,0)),"",VLOOKUP(EH12,Sheet1!$C$6:$I$9998,7,0))</f>
        <v/>
      </c>
      <c r="EJ12" s="10"/>
      <c r="EK12" s="23"/>
      <c r="EL12" s="24" t="str">
        <f>IF(ISERROR(VLOOKUP(EK12,Sheet1!$C$6:$I$9998,7,0)),"",VLOOKUP(EK12,Sheet1!$C$6:$I$9998,7,0))</f>
        <v/>
      </c>
      <c r="EM12" s="10"/>
      <c r="EN12" s="23"/>
      <c r="EO12" s="24" t="str">
        <f>IF(ISERROR(VLOOKUP(EN12,Sheet1!$C$6:$I$9998,7,0)),"",VLOOKUP(EN12,Sheet1!$C$6:$I$9998,7,0))</f>
        <v/>
      </c>
      <c r="EP12" s="10"/>
      <c r="EQ12" s="23"/>
      <c r="ER12" s="24" t="str">
        <f>IF(ISERROR(VLOOKUP(EQ12,Sheet1!$C$6:$I$9998,7,0)),"",VLOOKUP(EQ12,Sheet1!$C$6:$I$9998,7,0))</f>
        <v/>
      </c>
      <c r="ES12" s="10"/>
      <c r="ET12" s="23"/>
      <c r="EU12" s="24" t="str">
        <f>IF(ISERROR(VLOOKUP(ET12,Sheet1!$C$6:$I$9998,7,0)),"",VLOOKUP(ET12,Sheet1!$C$6:$I$9998,7,0))</f>
        <v/>
      </c>
      <c r="EV12" s="10"/>
    </row>
    <row r="13" spans="1:152" ht="18" x14ac:dyDescent="0.2">
      <c r="A13" s="10" t="s">
        <v>84</v>
      </c>
      <c r="B13" s="10">
        <v>1011</v>
      </c>
      <c r="C13" s="10"/>
      <c r="D13" s="24" t="str">
        <f>IF(ISERROR(VLOOKUP(C13,Sheet1!$C$6:$I$9998,7,0)),"",VLOOKUP(C13,Sheet1!$C$6:$I$9998,7,0))</f>
        <v/>
      </c>
      <c r="E13" s="10"/>
      <c r="F13" s="23"/>
      <c r="G13" s="24" t="str">
        <f>IF(ISERROR(VLOOKUP(F13,Sheet1!$C$6:$I$9998,7,0)),"",VLOOKUP(F13,Sheet1!$C$6:$I$9998,7,0))</f>
        <v/>
      </c>
      <c r="H13" s="10"/>
      <c r="I13" s="23"/>
      <c r="J13" s="24" t="str">
        <f>IF(ISERROR(VLOOKUP(I13,Sheet1!$C$6:$I$9998,7,0)),"",VLOOKUP(I13,Sheet1!$C$6:$I$9998,7,0))</f>
        <v/>
      </c>
      <c r="K13" s="10"/>
      <c r="L13" s="23"/>
      <c r="M13" s="24" t="str">
        <f>IF(ISERROR(VLOOKUP(L13,Sheet1!$C$6:$I$9998,7,0)),"",VLOOKUP(L13,Sheet1!$C$6:$I$9998,7,0))</f>
        <v/>
      </c>
      <c r="N13" s="10"/>
      <c r="O13" s="23"/>
      <c r="P13" s="24" t="str">
        <f>IF(ISERROR(VLOOKUP(O13,Sheet1!$C$6:$I$9998,7,0)),"",VLOOKUP(O13,Sheet1!$C$6:$I$9998,7,0))</f>
        <v/>
      </c>
      <c r="Q13" s="10"/>
      <c r="R13" s="23"/>
      <c r="S13" s="24" t="str">
        <f>IF(ISERROR(VLOOKUP(R13,Sheet1!$C$6:$I$9998,7,0)),"",VLOOKUP(R13,Sheet1!$C$6:$I$9998,7,0))</f>
        <v/>
      </c>
      <c r="T13" s="10"/>
      <c r="U13" s="23"/>
      <c r="V13" s="24" t="str">
        <f>IF(ISERROR(VLOOKUP(U13,Sheet1!$C$6:$I$9998,7,0)),"",VLOOKUP(U13,Sheet1!$C$6:$I$9998,7,0))</f>
        <v/>
      </c>
      <c r="W13" s="10"/>
      <c r="X13" s="23"/>
      <c r="Y13" s="24" t="str">
        <f>IF(ISERROR(VLOOKUP(X13,Sheet1!$C$6:$I$9998,7,0)),"",VLOOKUP(X13,Sheet1!$C$6:$I$9998,7,0))</f>
        <v/>
      </c>
      <c r="Z13" s="10"/>
      <c r="AA13" s="23"/>
      <c r="AB13" s="24" t="str">
        <f>IF(ISERROR(VLOOKUP(AA13,Sheet1!$C$6:$I$9998,7,0)),"",VLOOKUP(AA13,Sheet1!$C$6:$I$9998,7,0))</f>
        <v/>
      </c>
      <c r="AC13" s="10"/>
      <c r="AD13" s="23"/>
      <c r="AE13" s="24" t="str">
        <f>IF(ISERROR(VLOOKUP(AD13,Sheet1!$C$6:$I$9998,7,0)),"",VLOOKUP(AD13,Sheet1!$C$6:$I$9998,7,0))</f>
        <v/>
      </c>
      <c r="AF13" s="10"/>
      <c r="AG13" s="23"/>
      <c r="AH13" s="24" t="str">
        <f>IF(ISERROR(VLOOKUP(AG13,Sheet1!$C$6:$I$9998,7,0)),"",VLOOKUP(AG13,Sheet1!$C$6:$I$9998,7,0))</f>
        <v/>
      </c>
      <c r="AI13" s="10"/>
      <c r="AJ13" s="23"/>
      <c r="AK13" s="24" t="str">
        <f>IF(ISERROR(VLOOKUP(AJ13,Sheet1!$C$6:$I$9998,7,0)),"",VLOOKUP(AJ13,Sheet1!$C$6:$I$9998,7,0))</f>
        <v/>
      </c>
      <c r="AL13" s="10"/>
      <c r="AM13" s="23"/>
      <c r="AN13" s="24" t="str">
        <f>IF(ISERROR(VLOOKUP(AM13,Sheet1!$C$6:$I$9998,7,0)),"",VLOOKUP(AM13,Sheet1!$C$6:$I$9998,7,0))</f>
        <v/>
      </c>
      <c r="AO13" s="10"/>
      <c r="AP13" s="23"/>
      <c r="AQ13" s="24" t="str">
        <f>IF(ISERROR(VLOOKUP(AP13,Sheet1!$C$6:$I$9998,7,0)),"",VLOOKUP(AP13,Sheet1!$C$6:$I$9998,7,0))</f>
        <v/>
      </c>
      <c r="AR13" s="10"/>
      <c r="AS13" s="23"/>
      <c r="AT13" s="24" t="str">
        <f>IF(ISERROR(VLOOKUP(AS13,Sheet1!$C$6:$I$9998,7,0)),"",VLOOKUP(AS13,Sheet1!$C$6:$I$9998,7,0))</f>
        <v/>
      </c>
      <c r="AU13" s="10"/>
      <c r="AV13" s="23"/>
      <c r="AW13" s="24" t="str">
        <f>IF(ISERROR(VLOOKUP(AV13,Sheet1!$C$6:$I$9998,7,0)),"",VLOOKUP(AV13,Sheet1!$C$6:$I$9998,7,0))</f>
        <v/>
      </c>
      <c r="AX13" s="10"/>
      <c r="AY13" s="23"/>
      <c r="AZ13" s="24" t="str">
        <f>IF(ISERROR(VLOOKUP(AY13,Sheet1!$C$6:$I$9998,7,0)),"",VLOOKUP(AY13,Sheet1!$C$6:$I$9998,7,0))</f>
        <v/>
      </c>
      <c r="BA13" s="10"/>
      <c r="BB13" s="23"/>
      <c r="BC13" s="24" t="str">
        <f>IF(ISERROR(VLOOKUP(BB13,Sheet1!$C$6:$I$9998,7,0)),"",VLOOKUP(BB13,Sheet1!$C$6:$I$9998,7,0))</f>
        <v/>
      </c>
      <c r="BD13" s="10"/>
      <c r="BE13" s="23"/>
      <c r="BF13" s="24" t="str">
        <f>IF(ISERROR(VLOOKUP(BE13,Sheet1!$C$6:$I$9998,7,0)),"",VLOOKUP(BE13,Sheet1!$C$6:$I$9998,7,0))</f>
        <v/>
      </c>
      <c r="BG13" s="10"/>
      <c r="BH13" s="23"/>
      <c r="BI13" s="24" t="str">
        <f>IF(ISERROR(VLOOKUP(BH13,Sheet1!$C$6:$I$9998,7,0)),"",VLOOKUP(BH13,Sheet1!$C$6:$I$9998,7,0))</f>
        <v/>
      </c>
      <c r="BJ13" s="10"/>
      <c r="BK13" s="23"/>
      <c r="BL13" s="24" t="str">
        <f>IF(ISERROR(VLOOKUP(BK13,Sheet1!$C$6:$I$9998,7,0)),"",VLOOKUP(BK13,Sheet1!$C$6:$I$9998,7,0))</f>
        <v/>
      </c>
      <c r="BM13" s="10"/>
      <c r="BN13" s="23"/>
      <c r="BO13" s="24" t="str">
        <f>IF(ISERROR(VLOOKUP(BN13,Sheet1!$C$6:$I$9998,7,0)),"",VLOOKUP(BN13,Sheet1!$C$6:$I$9998,7,0))</f>
        <v/>
      </c>
      <c r="BP13" s="10"/>
      <c r="BQ13" s="23"/>
      <c r="BR13" s="24" t="str">
        <f>IF(ISERROR(VLOOKUP(BQ13,Sheet1!$C$6:$I$9998,7,0)),"",VLOOKUP(BQ13,Sheet1!$C$6:$I$9998,7,0))</f>
        <v/>
      </c>
      <c r="BS13" s="10"/>
      <c r="BT13" s="23"/>
      <c r="BU13" s="24" t="str">
        <f>IF(ISERROR(VLOOKUP(BT13,Sheet1!$C$6:$I$9998,7,0)),"",VLOOKUP(BT13,Sheet1!$C$6:$I$9998,7,0))</f>
        <v/>
      </c>
      <c r="BV13" s="10"/>
      <c r="BW13" s="23"/>
      <c r="BX13" s="24" t="str">
        <f>IF(ISERROR(VLOOKUP(BW13,Sheet1!$C$6:$I$9998,7,0)),"",VLOOKUP(BW13,Sheet1!$C$6:$I$9998,7,0))</f>
        <v/>
      </c>
      <c r="BY13" s="10"/>
      <c r="BZ13" s="23"/>
      <c r="CA13" s="24" t="str">
        <f>IF(ISERROR(VLOOKUP(BZ13,Sheet1!$C$6:$I$9998,7,0)),"",VLOOKUP(BZ13,Sheet1!$C$6:$I$9998,7,0))</f>
        <v/>
      </c>
      <c r="CB13" s="10"/>
      <c r="CC13" s="23"/>
      <c r="CD13" s="24" t="str">
        <f>IF(ISERROR(VLOOKUP(CC13,Sheet1!$C$6:$I$9998,7,0)),"",VLOOKUP(CC13,Sheet1!$C$6:$I$9998,7,0))</f>
        <v/>
      </c>
      <c r="CE13" s="10"/>
      <c r="CF13" s="23"/>
      <c r="CG13" s="24" t="str">
        <f>IF(ISERROR(VLOOKUP(CF13,Sheet1!$C$6:$I$9998,7,0)),"",VLOOKUP(CF13,Sheet1!$C$6:$I$9998,7,0))</f>
        <v/>
      </c>
      <c r="CH13" s="10"/>
      <c r="CI13" s="23"/>
      <c r="CJ13" s="24" t="str">
        <f>IF(ISERROR(VLOOKUP(CI13,Sheet1!$C$6:$I$9998,7,0)),"",VLOOKUP(CI13,Sheet1!$C$6:$I$9998,7,0))</f>
        <v/>
      </c>
      <c r="CK13" s="10"/>
      <c r="CL13" s="23"/>
      <c r="CM13" s="24" t="str">
        <f>IF(ISERROR(VLOOKUP(CL13,Sheet1!$C$6:$I$9998,7,0)),"",VLOOKUP(CL13,Sheet1!$C$6:$I$9998,7,0))</f>
        <v/>
      </c>
      <c r="CN13" s="10"/>
      <c r="CO13" s="23"/>
      <c r="CP13" s="24" t="str">
        <f>IF(ISERROR(VLOOKUP(CO13,Sheet1!$C$6:$I$9998,7,0)),"",VLOOKUP(CO13,Sheet1!$C$6:$I$9998,7,0))</f>
        <v/>
      </c>
      <c r="CQ13" s="10"/>
      <c r="CR13" s="23"/>
      <c r="CS13" s="24" t="str">
        <f>IF(ISERROR(VLOOKUP(CR13,Sheet1!$C$6:$I$9998,7,0)),"",VLOOKUP(CR13,Sheet1!$C$6:$I$9998,7,0))</f>
        <v/>
      </c>
      <c r="CT13" s="10"/>
      <c r="CU13" s="23"/>
      <c r="CV13" s="24" t="str">
        <f>IF(ISERROR(VLOOKUP(CU13,Sheet1!$C$6:$I$9998,7,0)),"",VLOOKUP(CU13,Sheet1!$C$6:$I$9998,7,0))</f>
        <v/>
      </c>
      <c r="CW13" s="10"/>
      <c r="CX13" s="23"/>
      <c r="CY13" s="24" t="str">
        <f>IF(ISERROR(VLOOKUP(CX13,Sheet1!$C$6:$I$9998,7,0)),"",VLOOKUP(CX13,Sheet1!$C$6:$I$9998,7,0))</f>
        <v/>
      </c>
      <c r="CZ13" s="10"/>
      <c r="DA13" s="23"/>
      <c r="DB13" s="24" t="str">
        <f>IF(ISERROR(VLOOKUP(DA13,Sheet1!$C$6:$I$9998,7,0)),"",VLOOKUP(DA13,Sheet1!$C$6:$I$9998,7,0))</f>
        <v/>
      </c>
      <c r="DC13" s="10"/>
      <c r="DD13" s="23"/>
      <c r="DE13" s="24" t="str">
        <f>IF(ISERROR(VLOOKUP(DD13,Sheet1!$C$6:$I$9998,7,0)),"",VLOOKUP(DD13,Sheet1!$C$6:$I$9998,7,0))</f>
        <v/>
      </c>
      <c r="DF13" s="10"/>
      <c r="DG13" s="23"/>
      <c r="DH13" s="24" t="str">
        <f>IF(ISERROR(VLOOKUP(DG13,Sheet1!$C$6:$I$9998,7,0)),"",VLOOKUP(DG13,Sheet1!$C$6:$I$9998,7,0))</f>
        <v/>
      </c>
      <c r="DI13" s="10"/>
      <c r="DJ13" s="23"/>
      <c r="DK13" s="24" t="str">
        <f>IF(ISERROR(VLOOKUP(DJ13,Sheet1!$C$6:$I$9998,7,0)),"",VLOOKUP(DJ13,Sheet1!$C$6:$I$9998,7,0))</f>
        <v/>
      </c>
      <c r="DL13" s="10"/>
      <c r="DM13" s="23"/>
      <c r="DN13" s="24" t="str">
        <f>IF(ISERROR(VLOOKUP(DM13,Sheet1!$C$6:$I$9998,7,0)),"",VLOOKUP(DM13,Sheet1!$C$6:$I$9998,7,0))</f>
        <v/>
      </c>
      <c r="DO13" s="10"/>
      <c r="DP13" s="23"/>
      <c r="DQ13" s="24" t="str">
        <f>IF(ISERROR(VLOOKUP(DP13,Sheet1!$C$6:$I$9998,7,0)),"",VLOOKUP(DP13,Sheet1!$C$6:$I$9998,7,0))</f>
        <v/>
      </c>
      <c r="DR13" s="10"/>
      <c r="DS13" s="23"/>
      <c r="DT13" s="24" t="str">
        <f>IF(ISERROR(VLOOKUP(DS13,Sheet1!$C$6:$I$9998,7,0)),"",VLOOKUP(DS13,Sheet1!$C$6:$I$9998,7,0))</f>
        <v/>
      </c>
      <c r="DU13" s="10"/>
      <c r="DV13" s="23"/>
      <c r="DW13" s="24" t="str">
        <f>IF(ISERROR(VLOOKUP(DV13,Sheet1!$C$6:$I$9998,7,0)),"",VLOOKUP(DV13,Sheet1!$C$6:$I$9998,7,0))</f>
        <v/>
      </c>
      <c r="DX13" s="10"/>
      <c r="DY13" s="23"/>
      <c r="DZ13" s="24" t="str">
        <f>IF(ISERROR(VLOOKUP(DY13,Sheet1!$C$6:$I$9998,7,0)),"",VLOOKUP(DY13,Sheet1!$C$6:$I$9998,7,0))</f>
        <v/>
      </c>
      <c r="EA13" s="10"/>
      <c r="EB13" s="23"/>
      <c r="EC13" s="24" t="str">
        <f>IF(ISERROR(VLOOKUP(EB13,Sheet1!$C$6:$I$9998,7,0)),"",VLOOKUP(EB13,Sheet1!$C$6:$I$9998,7,0))</f>
        <v/>
      </c>
      <c r="ED13" s="10"/>
      <c r="EE13" s="23"/>
      <c r="EF13" s="24" t="str">
        <f>IF(ISERROR(VLOOKUP(EE13,Sheet1!$C$6:$I$9998,7,0)),"",VLOOKUP(EE13,Sheet1!$C$6:$I$9998,7,0))</f>
        <v/>
      </c>
      <c r="EG13" s="10"/>
      <c r="EH13" s="23"/>
      <c r="EI13" s="24" t="str">
        <f>IF(ISERROR(VLOOKUP(EH13,Sheet1!$C$6:$I$9998,7,0)),"",VLOOKUP(EH13,Sheet1!$C$6:$I$9998,7,0))</f>
        <v/>
      </c>
      <c r="EJ13" s="10"/>
      <c r="EK13" s="23"/>
      <c r="EL13" s="24" t="str">
        <f>IF(ISERROR(VLOOKUP(EK13,Sheet1!$C$6:$I$9998,7,0)),"",VLOOKUP(EK13,Sheet1!$C$6:$I$9998,7,0))</f>
        <v/>
      </c>
      <c r="EM13" s="10"/>
      <c r="EN13" s="23"/>
      <c r="EO13" s="24" t="str">
        <f>IF(ISERROR(VLOOKUP(EN13,Sheet1!$C$6:$I$9998,7,0)),"",VLOOKUP(EN13,Sheet1!$C$6:$I$9998,7,0))</f>
        <v/>
      </c>
      <c r="EP13" s="10"/>
      <c r="EQ13" s="23"/>
      <c r="ER13" s="24" t="str">
        <f>IF(ISERROR(VLOOKUP(EQ13,Sheet1!$C$6:$I$9998,7,0)),"",VLOOKUP(EQ13,Sheet1!$C$6:$I$9998,7,0))</f>
        <v/>
      </c>
      <c r="ES13" s="10"/>
      <c r="ET13" s="23"/>
      <c r="EU13" s="24" t="str">
        <f>IF(ISERROR(VLOOKUP(ET13,Sheet1!$C$6:$I$9998,7,0)),"",VLOOKUP(ET13,Sheet1!$C$6:$I$9998,7,0))</f>
        <v/>
      </c>
      <c r="EV13" s="10"/>
    </row>
    <row r="14" spans="1:152" ht="18" x14ac:dyDescent="0.2">
      <c r="A14" s="10" t="s">
        <v>85</v>
      </c>
      <c r="B14" s="10">
        <v>1012</v>
      </c>
      <c r="C14" s="10"/>
      <c r="D14" s="24" t="str">
        <f>IF(ISERROR(VLOOKUP(C14,Sheet1!$C$6:$I$9998,7,0)),"",VLOOKUP(C14,Sheet1!$C$6:$I$9998,7,0))</f>
        <v/>
      </c>
      <c r="E14" s="10"/>
      <c r="F14" s="23"/>
      <c r="G14" s="24" t="str">
        <f>IF(ISERROR(VLOOKUP(F14,Sheet1!$C$6:$I$9998,7,0)),"",VLOOKUP(F14,Sheet1!$C$6:$I$9998,7,0))</f>
        <v/>
      </c>
      <c r="H14" s="10"/>
      <c r="I14" s="23"/>
      <c r="J14" s="24" t="str">
        <f>IF(ISERROR(VLOOKUP(I14,Sheet1!$C$6:$I$9998,7,0)),"",VLOOKUP(I14,Sheet1!$C$6:$I$9998,7,0))</f>
        <v/>
      </c>
      <c r="K14" s="10"/>
      <c r="L14" s="23"/>
      <c r="M14" s="24" t="str">
        <f>IF(ISERROR(VLOOKUP(L14,Sheet1!$C$6:$I$9998,7,0)),"",VLOOKUP(L14,Sheet1!$C$6:$I$9998,7,0))</f>
        <v/>
      </c>
      <c r="N14" s="10"/>
      <c r="O14" s="23"/>
      <c r="P14" s="24" t="str">
        <f>IF(ISERROR(VLOOKUP(O14,Sheet1!$C$6:$I$9998,7,0)),"",VLOOKUP(O14,Sheet1!$C$6:$I$9998,7,0))</f>
        <v/>
      </c>
      <c r="Q14" s="10"/>
      <c r="R14" s="23"/>
      <c r="S14" s="24" t="str">
        <f>IF(ISERROR(VLOOKUP(R14,Sheet1!$C$6:$I$9998,7,0)),"",VLOOKUP(R14,Sheet1!$C$6:$I$9998,7,0))</f>
        <v/>
      </c>
      <c r="T14" s="10"/>
      <c r="U14" s="23"/>
      <c r="V14" s="24" t="str">
        <f>IF(ISERROR(VLOOKUP(U14,Sheet1!$C$6:$I$9998,7,0)),"",VLOOKUP(U14,Sheet1!$C$6:$I$9998,7,0))</f>
        <v/>
      </c>
      <c r="W14" s="10"/>
      <c r="X14" s="23"/>
      <c r="Y14" s="24" t="str">
        <f>IF(ISERROR(VLOOKUP(X14,Sheet1!$C$6:$I$9998,7,0)),"",VLOOKUP(X14,Sheet1!$C$6:$I$9998,7,0))</f>
        <v/>
      </c>
      <c r="Z14" s="10"/>
      <c r="AA14" s="23"/>
      <c r="AB14" s="24" t="str">
        <f>IF(ISERROR(VLOOKUP(AA14,Sheet1!$C$6:$I$9998,7,0)),"",VLOOKUP(AA14,Sheet1!$C$6:$I$9998,7,0))</f>
        <v/>
      </c>
      <c r="AC14" s="10"/>
      <c r="AD14" s="23"/>
      <c r="AE14" s="24" t="str">
        <f>IF(ISERROR(VLOOKUP(AD14,Sheet1!$C$6:$I$9998,7,0)),"",VLOOKUP(AD14,Sheet1!$C$6:$I$9998,7,0))</f>
        <v/>
      </c>
      <c r="AF14" s="10"/>
      <c r="AG14" s="23"/>
      <c r="AH14" s="24" t="str">
        <f>IF(ISERROR(VLOOKUP(AG14,Sheet1!$C$6:$I$9998,7,0)),"",VLOOKUP(AG14,Sheet1!$C$6:$I$9998,7,0))</f>
        <v/>
      </c>
      <c r="AI14" s="10"/>
      <c r="AJ14" s="23"/>
      <c r="AK14" s="24" t="str">
        <f>IF(ISERROR(VLOOKUP(AJ14,Sheet1!$C$6:$I$9998,7,0)),"",VLOOKUP(AJ14,Sheet1!$C$6:$I$9998,7,0))</f>
        <v/>
      </c>
      <c r="AL14" s="10"/>
      <c r="AM14" s="23"/>
      <c r="AN14" s="24" t="str">
        <f>IF(ISERROR(VLOOKUP(AM14,Sheet1!$C$6:$I$9998,7,0)),"",VLOOKUP(AM14,Sheet1!$C$6:$I$9998,7,0))</f>
        <v/>
      </c>
      <c r="AO14" s="10"/>
      <c r="AP14" s="23"/>
      <c r="AQ14" s="24" t="str">
        <f>IF(ISERROR(VLOOKUP(AP14,Sheet1!$C$6:$I$9998,7,0)),"",VLOOKUP(AP14,Sheet1!$C$6:$I$9998,7,0))</f>
        <v/>
      </c>
      <c r="AR14" s="10"/>
      <c r="AS14" s="23"/>
      <c r="AT14" s="24" t="str">
        <f>IF(ISERROR(VLOOKUP(AS14,Sheet1!$C$6:$I$9998,7,0)),"",VLOOKUP(AS14,Sheet1!$C$6:$I$9998,7,0))</f>
        <v/>
      </c>
      <c r="AU14" s="10"/>
      <c r="AV14" s="23"/>
      <c r="AW14" s="24" t="str">
        <f>IF(ISERROR(VLOOKUP(AV14,Sheet1!$C$6:$I$9998,7,0)),"",VLOOKUP(AV14,Sheet1!$C$6:$I$9998,7,0))</f>
        <v/>
      </c>
      <c r="AX14" s="10"/>
      <c r="AY14" s="23"/>
      <c r="AZ14" s="24" t="str">
        <f>IF(ISERROR(VLOOKUP(AY14,Sheet1!$C$6:$I$9998,7,0)),"",VLOOKUP(AY14,Sheet1!$C$6:$I$9998,7,0))</f>
        <v/>
      </c>
      <c r="BA14" s="10"/>
      <c r="BB14" s="23"/>
      <c r="BC14" s="24" t="str">
        <f>IF(ISERROR(VLOOKUP(BB14,Sheet1!$C$6:$I$9998,7,0)),"",VLOOKUP(BB14,Sheet1!$C$6:$I$9998,7,0))</f>
        <v/>
      </c>
      <c r="BD14" s="10"/>
      <c r="BE14" s="23"/>
      <c r="BF14" s="24" t="str">
        <f>IF(ISERROR(VLOOKUP(BE14,Sheet1!$C$6:$I$9998,7,0)),"",VLOOKUP(BE14,Sheet1!$C$6:$I$9998,7,0))</f>
        <v/>
      </c>
      <c r="BG14" s="10"/>
      <c r="BH14" s="23"/>
      <c r="BI14" s="24" t="str">
        <f>IF(ISERROR(VLOOKUP(BH14,Sheet1!$C$6:$I$9998,7,0)),"",VLOOKUP(BH14,Sheet1!$C$6:$I$9998,7,0))</f>
        <v/>
      </c>
      <c r="BJ14" s="10"/>
      <c r="BK14" s="23"/>
      <c r="BL14" s="24" t="str">
        <f>IF(ISERROR(VLOOKUP(BK14,Sheet1!$C$6:$I$9998,7,0)),"",VLOOKUP(BK14,Sheet1!$C$6:$I$9998,7,0))</f>
        <v/>
      </c>
      <c r="BM14" s="10"/>
      <c r="BN14" s="23"/>
      <c r="BO14" s="24" t="str">
        <f>IF(ISERROR(VLOOKUP(BN14,Sheet1!$C$6:$I$9998,7,0)),"",VLOOKUP(BN14,Sheet1!$C$6:$I$9998,7,0))</f>
        <v/>
      </c>
      <c r="BP14" s="10"/>
      <c r="BQ14" s="23"/>
      <c r="BR14" s="24" t="str">
        <f>IF(ISERROR(VLOOKUP(BQ14,Sheet1!$C$6:$I$9998,7,0)),"",VLOOKUP(BQ14,Sheet1!$C$6:$I$9998,7,0))</f>
        <v/>
      </c>
      <c r="BS14" s="10"/>
      <c r="BT14" s="23"/>
      <c r="BU14" s="24" t="str">
        <f>IF(ISERROR(VLOOKUP(BT14,Sheet1!$C$6:$I$9998,7,0)),"",VLOOKUP(BT14,Sheet1!$C$6:$I$9998,7,0))</f>
        <v/>
      </c>
      <c r="BV14" s="10"/>
      <c r="BW14" s="23"/>
      <c r="BX14" s="24" t="str">
        <f>IF(ISERROR(VLOOKUP(BW14,Sheet1!$C$6:$I$9998,7,0)),"",VLOOKUP(BW14,Sheet1!$C$6:$I$9998,7,0))</f>
        <v/>
      </c>
      <c r="BY14" s="10"/>
      <c r="BZ14" s="23"/>
      <c r="CA14" s="24" t="str">
        <f>IF(ISERROR(VLOOKUP(BZ14,Sheet1!$C$6:$I$9998,7,0)),"",VLOOKUP(BZ14,Sheet1!$C$6:$I$9998,7,0))</f>
        <v/>
      </c>
      <c r="CB14" s="10"/>
      <c r="CC14" s="23"/>
      <c r="CD14" s="24" t="str">
        <f>IF(ISERROR(VLOOKUP(CC14,Sheet1!$C$6:$I$9998,7,0)),"",VLOOKUP(CC14,Sheet1!$C$6:$I$9998,7,0))</f>
        <v/>
      </c>
      <c r="CE14" s="10"/>
      <c r="CF14" s="23"/>
      <c r="CG14" s="24" t="str">
        <f>IF(ISERROR(VLOOKUP(CF14,Sheet1!$C$6:$I$9998,7,0)),"",VLOOKUP(CF14,Sheet1!$C$6:$I$9998,7,0))</f>
        <v/>
      </c>
      <c r="CH14" s="10"/>
      <c r="CI14" s="23"/>
      <c r="CJ14" s="24" t="str">
        <f>IF(ISERROR(VLOOKUP(CI14,Sheet1!$C$6:$I$9998,7,0)),"",VLOOKUP(CI14,Sheet1!$C$6:$I$9998,7,0))</f>
        <v/>
      </c>
      <c r="CK14" s="10"/>
      <c r="CL14" s="23"/>
      <c r="CM14" s="24" t="str">
        <f>IF(ISERROR(VLOOKUP(CL14,Sheet1!$C$6:$I$9998,7,0)),"",VLOOKUP(CL14,Sheet1!$C$6:$I$9998,7,0))</f>
        <v/>
      </c>
      <c r="CN14" s="10"/>
      <c r="CO14" s="23"/>
      <c r="CP14" s="24" t="str">
        <f>IF(ISERROR(VLOOKUP(CO14,Sheet1!$C$6:$I$9998,7,0)),"",VLOOKUP(CO14,Sheet1!$C$6:$I$9998,7,0))</f>
        <v/>
      </c>
      <c r="CQ14" s="10"/>
      <c r="CR14" s="23"/>
      <c r="CS14" s="24" t="str">
        <f>IF(ISERROR(VLOOKUP(CR14,Sheet1!$C$6:$I$9998,7,0)),"",VLOOKUP(CR14,Sheet1!$C$6:$I$9998,7,0))</f>
        <v/>
      </c>
      <c r="CT14" s="10"/>
      <c r="CU14" s="23"/>
      <c r="CV14" s="24" t="str">
        <f>IF(ISERROR(VLOOKUP(CU14,Sheet1!$C$6:$I$9998,7,0)),"",VLOOKUP(CU14,Sheet1!$C$6:$I$9998,7,0))</f>
        <v/>
      </c>
      <c r="CW14" s="10"/>
      <c r="CX14" s="23"/>
      <c r="CY14" s="24" t="str">
        <f>IF(ISERROR(VLOOKUP(CX14,Sheet1!$C$6:$I$9998,7,0)),"",VLOOKUP(CX14,Sheet1!$C$6:$I$9998,7,0))</f>
        <v/>
      </c>
      <c r="CZ14" s="10"/>
      <c r="DA14" s="23"/>
      <c r="DB14" s="24" t="str">
        <f>IF(ISERROR(VLOOKUP(DA14,Sheet1!$C$6:$I$9998,7,0)),"",VLOOKUP(DA14,Sheet1!$C$6:$I$9998,7,0))</f>
        <v/>
      </c>
      <c r="DC14" s="10"/>
      <c r="DD14" s="23"/>
      <c r="DE14" s="24" t="str">
        <f>IF(ISERROR(VLOOKUP(DD14,Sheet1!$C$6:$I$9998,7,0)),"",VLOOKUP(DD14,Sheet1!$C$6:$I$9998,7,0))</f>
        <v/>
      </c>
      <c r="DF14" s="10"/>
      <c r="DG14" s="23"/>
      <c r="DH14" s="24" t="str">
        <f>IF(ISERROR(VLOOKUP(DG14,Sheet1!$C$6:$I$9998,7,0)),"",VLOOKUP(DG14,Sheet1!$C$6:$I$9998,7,0))</f>
        <v/>
      </c>
      <c r="DI14" s="10"/>
      <c r="DJ14" s="23"/>
      <c r="DK14" s="24" t="str">
        <f>IF(ISERROR(VLOOKUP(DJ14,Sheet1!$C$6:$I$9998,7,0)),"",VLOOKUP(DJ14,Sheet1!$C$6:$I$9998,7,0))</f>
        <v/>
      </c>
      <c r="DL14" s="10"/>
      <c r="DM14" s="23"/>
      <c r="DN14" s="24" t="str">
        <f>IF(ISERROR(VLOOKUP(DM14,Sheet1!$C$6:$I$9998,7,0)),"",VLOOKUP(DM14,Sheet1!$C$6:$I$9998,7,0))</f>
        <v/>
      </c>
      <c r="DO14" s="10"/>
      <c r="DP14" s="23"/>
      <c r="DQ14" s="24" t="str">
        <f>IF(ISERROR(VLOOKUP(DP14,Sheet1!$C$6:$I$9998,7,0)),"",VLOOKUP(DP14,Sheet1!$C$6:$I$9998,7,0))</f>
        <v/>
      </c>
      <c r="DR14" s="10"/>
      <c r="DS14" s="23"/>
      <c r="DT14" s="24" t="str">
        <f>IF(ISERROR(VLOOKUP(DS14,Sheet1!$C$6:$I$9998,7,0)),"",VLOOKUP(DS14,Sheet1!$C$6:$I$9998,7,0))</f>
        <v/>
      </c>
      <c r="DU14" s="10"/>
      <c r="DV14" s="23"/>
      <c r="DW14" s="24" t="str">
        <f>IF(ISERROR(VLOOKUP(DV14,Sheet1!$C$6:$I$9998,7,0)),"",VLOOKUP(DV14,Sheet1!$C$6:$I$9998,7,0))</f>
        <v/>
      </c>
      <c r="DX14" s="10"/>
      <c r="DY14" s="23"/>
      <c r="DZ14" s="24" t="str">
        <f>IF(ISERROR(VLOOKUP(DY14,Sheet1!$C$6:$I$9998,7,0)),"",VLOOKUP(DY14,Sheet1!$C$6:$I$9998,7,0))</f>
        <v/>
      </c>
      <c r="EA14" s="10"/>
      <c r="EB14" s="23"/>
      <c r="EC14" s="24" t="str">
        <f>IF(ISERROR(VLOOKUP(EB14,Sheet1!$C$6:$I$9998,7,0)),"",VLOOKUP(EB14,Sheet1!$C$6:$I$9998,7,0))</f>
        <v/>
      </c>
      <c r="ED14" s="10"/>
      <c r="EE14" s="23"/>
      <c r="EF14" s="24" t="str">
        <f>IF(ISERROR(VLOOKUP(EE14,Sheet1!$C$6:$I$9998,7,0)),"",VLOOKUP(EE14,Sheet1!$C$6:$I$9998,7,0))</f>
        <v/>
      </c>
      <c r="EG14" s="10"/>
      <c r="EH14" s="23"/>
      <c r="EI14" s="24" t="str">
        <f>IF(ISERROR(VLOOKUP(EH14,Sheet1!$C$6:$I$9998,7,0)),"",VLOOKUP(EH14,Sheet1!$C$6:$I$9998,7,0))</f>
        <v/>
      </c>
      <c r="EJ14" s="10"/>
      <c r="EK14" s="23"/>
      <c r="EL14" s="24" t="str">
        <f>IF(ISERROR(VLOOKUP(EK14,Sheet1!$C$6:$I$9998,7,0)),"",VLOOKUP(EK14,Sheet1!$C$6:$I$9998,7,0))</f>
        <v/>
      </c>
      <c r="EM14" s="10"/>
      <c r="EN14" s="23"/>
      <c r="EO14" s="24" t="str">
        <f>IF(ISERROR(VLOOKUP(EN14,Sheet1!$C$6:$I$9998,7,0)),"",VLOOKUP(EN14,Sheet1!$C$6:$I$9998,7,0))</f>
        <v/>
      </c>
      <c r="EP14" s="10"/>
      <c r="EQ14" s="23"/>
      <c r="ER14" s="24" t="str">
        <f>IF(ISERROR(VLOOKUP(EQ14,Sheet1!$C$6:$I$9998,7,0)),"",VLOOKUP(EQ14,Sheet1!$C$6:$I$9998,7,0))</f>
        <v/>
      </c>
      <c r="ES14" s="10"/>
      <c r="ET14" s="23"/>
      <c r="EU14" s="24" t="str">
        <f>IF(ISERROR(VLOOKUP(ET14,Sheet1!$C$6:$I$9998,7,0)),"",VLOOKUP(ET14,Sheet1!$C$6:$I$9998,7,0))</f>
        <v/>
      </c>
      <c r="EV14" s="10"/>
    </row>
    <row r="15" spans="1:152" ht="18" x14ac:dyDescent="0.2">
      <c r="A15" s="10" t="s">
        <v>86</v>
      </c>
      <c r="B15" s="10">
        <v>1013</v>
      </c>
      <c r="C15" s="10"/>
      <c r="D15" s="24" t="str">
        <f>IF(ISERROR(VLOOKUP(C15,Sheet1!$C$6:$I$9998,7,0)),"",VLOOKUP(C15,Sheet1!$C$6:$I$9998,7,0))</f>
        <v/>
      </c>
      <c r="E15" s="10"/>
      <c r="F15" s="23"/>
      <c r="G15" s="24" t="str">
        <f>IF(ISERROR(VLOOKUP(F15,Sheet1!$C$6:$I$9998,7,0)),"",VLOOKUP(F15,Sheet1!$C$6:$I$9998,7,0))</f>
        <v/>
      </c>
      <c r="H15" s="10"/>
      <c r="I15" s="23"/>
      <c r="J15" s="24" t="str">
        <f>IF(ISERROR(VLOOKUP(I15,Sheet1!$C$6:$I$9998,7,0)),"",VLOOKUP(I15,Sheet1!$C$6:$I$9998,7,0))</f>
        <v/>
      </c>
      <c r="K15" s="10"/>
      <c r="L15" s="23"/>
      <c r="M15" s="24" t="str">
        <f>IF(ISERROR(VLOOKUP(L15,Sheet1!$C$6:$I$9998,7,0)),"",VLOOKUP(L15,Sheet1!$C$6:$I$9998,7,0))</f>
        <v/>
      </c>
      <c r="N15" s="10"/>
      <c r="O15" s="23"/>
      <c r="P15" s="24" t="str">
        <f>IF(ISERROR(VLOOKUP(O15,Sheet1!$C$6:$I$9998,7,0)),"",VLOOKUP(O15,Sheet1!$C$6:$I$9998,7,0))</f>
        <v/>
      </c>
      <c r="Q15" s="10"/>
      <c r="R15" s="23"/>
      <c r="S15" s="24" t="str">
        <f>IF(ISERROR(VLOOKUP(R15,Sheet1!$C$6:$I$9998,7,0)),"",VLOOKUP(R15,Sheet1!$C$6:$I$9998,7,0))</f>
        <v/>
      </c>
      <c r="T15" s="10"/>
      <c r="U15" s="23"/>
      <c r="V15" s="24" t="str">
        <f>IF(ISERROR(VLOOKUP(U15,Sheet1!$C$6:$I$9998,7,0)),"",VLOOKUP(U15,Sheet1!$C$6:$I$9998,7,0))</f>
        <v/>
      </c>
      <c r="W15" s="10"/>
      <c r="X15" s="23"/>
      <c r="Y15" s="24" t="str">
        <f>IF(ISERROR(VLOOKUP(X15,Sheet1!$C$6:$I$9998,7,0)),"",VLOOKUP(X15,Sheet1!$C$6:$I$9998,7,0))</f>
        <v/>
      </c>
      <c r="Z15" s="10"/>
      <c r="AA15" s="23"/>
      <c r="AB15" s="24" t="str">
        <f>IF(ISERROR(VLOOKUP(AA15,Sheet1!$C$6:$I$9998,7,0)),"",VLOOKUP(AA15,Sheet1!$C$6:$I$9998,7,0))</f>
        <v/>
      </c>
      <c r="AC15" s="10"/>
      <c r="AD15" s="23"/>
      <c r="AE15" s="24" t="str">
        <f>IF(ISERROR(VLOOKUP(AD15,Sheet1!$C$6:$I$9998,7,0)),"",VLOOKUP(AD15,Sheet1!$C$6:$I$9998,7,0))</f>
        <v/>
      </c>
      <c r="AF15" s="10"/>
      <c r="AG15" s="23"/>
      <c r="AH15" s="24" t="str">
        <f>IF(ISERROR(VLOOKUP(AG15,Sheet1!$C$6:$I$9998,7,0)),"",VLOOKUP(AG15,Sheet1!$C$6:$I$9998,7,0))</f>
        <v/>
      </c>
      <c r="AI15" s="10"/>
      <c r="AJ15" s="23"/>
      <c r="AK15" s="24" t="str">
        <f>IF(ISERROR(VLOOKUP(AJ15,Sheet1!$C$6:$I$9998,7,0)),"",VLOOKUP(AJ15,Sheet1!$C$6:$I$9998,7,0))</f>
        <v/>
      </c>
      <c r="AL15" s="10"/>
      <c r="AM15" s="23"/>
      <c r="AN15" s="24" t="str">
        <f>IF(ISERROR(VLOOKUP(AM15,Sheet1!$C$6:$I$9998,7,0)),"",VLOOKUP(AM15,Sheet1!$C$6:$I$9998,7,0))</f>
        <v/>
      </c>
      <c r="AO15" s="10"/>
      <c r="AP15" s="23"/>
      <c r="AQ15" s="24" t="str">
        <f>IF(ISERROR(VLOOKUP(AP15,Sheet1!$C$6:$I$9998,7,0)),"",VLOOKUP(AP15,Sheet1!$C$6:$I$9998,7,0))</f>
        <v/>
      </c>
      <c r="AR15" s="10"/>
      <c r="AS15" s="23"/>
      <c r="AT15" s="24" t="str">
        <f>IF(ISERROR(VLOOKUP(AS15,Sheet1!$C$6:$I$9998,7,0)),"",VLOOKUP(AS15,Sheet1!$C$6:$I$9998,7,0))</f>
        <v/>
      </c>
      <c r="AU15" s="10"/>
      <c r="AV15" s="23"/>
      <c r="AW15" s="24" t="str">
        <f>IF(ISERROR(VLOOKUP(AV15,Sheet1!$C$6:$I$9998,7,0)),"",VLOOKUP(AV15,Sheet1!$C$6:$I$9998,7,0))</f>
        <v/>
      </c>
      <c r="AX15" s="10"/>
      <c r="AY15" s="23"/>
      <c r="AZ15" s="24" t="str">
        <f>IF(ISERROR(VLOOKUP(AY15,Sheet1!$C$6:$I$9998,7,0)),"",VLOOKUP(AY15,Sheet1!$C$6:$I$9998,7,0))</f>
        <v/>
      </c>
      <c r="BA15" s="10"/>
      <c r="BB15" s="23"/>
      <c r="BC15" s="24" t="str">
        <f>IF(ISERROR(VLOOKUP(BB15,Sheet1!$C$6:$I$9998,7,0)),"",VLOOKUP(BB15,Sheet1!$C$6:$I$9998,7,0))</f>
        <v/>
      </c>
      <c r="BD15" s="10"/>
      <c r="BE15" s="23"/>
      <c r="BF15" s="24" t="str">
        <f>IF(ISERROR(VLOOKUP(BE15,Sheet1!$C$6:$I$9998,7,0)),"",VLOOKUP(BE15,Sheet1!$C$6:$I$9998,7,0))</f>
        <v/>
      </c>
      <c r="BG15" s="10"/>
      <c r="BH15" s="23"/>
      <c r="BI15" s="24" t="str">
        <f>IF(ISERROR(VLOOKUP(BH15,Sheet1!$C$6:$I$9998,7,0)),"",VLOOKUP(BH15,Sheet1!$C$6:$I$9998,7,0))</f>
        <v/>
      </c>
      <c r="BJ15" s="10"/>
      <c r="BK15" s="23"/>
      <c r="BL15" s="24" t="str">
        <f>IF(ISERROR(VLOOKUP(BK15,Sheet1!$C$6:$I$9998,7,0)),"",VLOOKUP(BK15,Sheet1!$C$6:$I$9998,7,0))</f>
        <v/>
      </c>
      <c r="BM15" s="10"/>
      <c r="BN15" s="23"/>
      <c r="BO15" s="24" t="str">
        <f>IF(ISERROR(VLOOKUP(BN15,Sheet1!$C$6:$I$9998,7,0)),"",VLOOKUP(BN15,Sheet1!$C$6:$I$9998,7,0))</f>
        <v/>
      </c>
      <c r="BP15" s="10"/>
      <c r="BQ15" s="23"/>
      <c r="BR15" s="24" t="str">
        <f>IF(ISERROR(VLOOKUP(BQ15,Sheet1!$C$6:$I$9998,7,0)),"",VLOOKUP(BQ15,Sheet1!$C$6:$I$9998,7,0))</f>
        <v/>
      </c>
      <c r="BS15" s="10"/>
      <c r="BT15" s="23"/>
      <c r="BU15" s="24" t="str">
        <f>IF(ISERROR(VLOOKUP(BT15,Sheet1!$C$6:$I$9998,7,0)),"",VLOOKUP(BT15,Sheet1!$C$6:$I$9998,7,0))</f>
        <v/>
      </c>
      <c r="BV15" s="10"/>
      <c r="BW15" s="23"/>
      <c r="BX15" s="24" t="str">
        <f>IF(ISERROR(VLOOKUP(BW15,Sheet1!$C$6:$I$9998,7,0)),"",VLOOKUP(BW15,Sheet1!$C$6:$I$9998,7,0))</f>
        <v/>
      </c>
      <c r="BY15" s="10"/>
      <c r="BZ15" s="23"/>
      <c r="CA15" s="24" t="str">
        <f>IF(ISERROR(VLOOKUP(BZ15,Sheet1!$C$6:$I$9998,7,0)),"",VLOOKUP(BZ15,Sheet1!$C$6:$I$9998,7,0))</f>
        <v/>
      </c>
      <c r="CB15" s="10"/>
      <c r="CC15" s="23"/>
      <c r="CD15" s="24" t="str">
        <f>IF(ISERROR(VLOOKUP(CC15,Sheet1!$C$6:$I$9998,7,0)),"",VLOOKUP(CC15,Sheet1!$C$6:$I$9998,7,0))</f>
        <v/>
      </c>
      <c r="CE15" s="10"/>
      <c r="CF15" s="23"/>
      <c r="CG15" s="24" t="str">
        <f>IF(ISERROR(VLOOKUP(CF15,Sheet1!$C$6:$I$9998,7,0)),"",VLOOKUP(CF15,Sheet1!$C$6:$I$9998,7,0))</f>
        <v/>
      </c>
      <c r="CH15" s="10"/>
      <c r="CI15" s="23"/>
      <c r="CJ15" s="24" t="str">
        <f>IF(ISERROR(VLOOKUP(CI15,Sheet1!$C$6:$I$9998,7,0)),"",VLOOKUP(CI15,Sheet1!$C$6:$I$9998,7,0))</f>
        <v/>
      </c>
      <c r="CK15" s="10"/>
      <c r="CL15" s="23"/>
      <c r="CM15" s="24" t="str">
        <f>IF(ISERROR(VLOOKUP(CL15,Sheet1!$C$6:$I$9998,7,0)),"",VLOOKUP(CL15,Sheet1!$C$6:$I$9998,7,0))</f>
        <v/>
      </c>
      <c r="CN15" s="10"/>
      <c r="CO15" s="23"/>
      <c r="CP15" s="24" t="str">
        <f>IF(ISERROR(VLOOKUP(CO15,Sheet1!$C$6:$I$9998,7,0)),"",VLOOKUP(CO15,Sheet1!$C$6:$I$9998,7,0))</f>
        <v/>
      </c>
      <c r="CQ15" s="10"/>
      <c r="CR15" s="23"/>
      <c r="CS15" s="24" t="str">
        <f>IF(ISERROR(VLOOKUP(CR15,Sheet1!$C$6:$I$9998,7,0)),"",VLOOKUP(CR15,Sheet1!$C$6:$I$9998,7,0))</f>
        <v/>
      </c>
      <c r="CT15" s="10"/>
      <c r="CU15" s="23"/>
      <c r="CV15" s="24" t="str">
        <f>IF(ISERROR(VLOOKUP(CU15,Sheet1!$C$6:$I$9998,7,0)),"",VLOOKUP(CU15,Sheet1!$C$6:$I$9998,7,0))</f>
        <v/>
      </c>
      <c r="CW15" s="10"/>
      <c r="CX15" s="23"/>
      <c r="CY15" s="24" t="str">
        <f>IF(ISERROR(VLOOKUP(CX15,Sheet1!$C$6:$I$9998,7,0)),"",VLOOKUP(CX15,Sheet1!$C$6:$I$9998,7,0))</f>
        <v/>
      </c>
      <c r="CZ15" s="10"/>
      <c r="DA15" s="23"/>
      <c r="DB15" s="24" t="str">
        <f>IF(ISERROR(VLOOKUP(DA15,Sheet1!$C$6:$I$9998,7,0)),"",VLOOKUP(DA15,Sheet1!$C$6:$I$9998,7,0))</f>
        <v/>
      </c>
      <c r="DC15" s="10"/>
      <c r="DD15" s="23"/>
      <c r="DE15" s="24" t="str">
        <f>IF(ISERROR(VLOOKUP(DD15,Sheet1!$C$6:$I$9998,7,0)),"",VLOOKUP(DD15,Sheet1!$C$6:$I$9998,7,0))</f>
        <v/>
      </c>
      <c r="DF15" s="10"/>
      <c r="DG15" s="23"/>
      <c r="DH15" s="24" t="str">
        <f>IF(ISERROR(VLOOKUP(DG15,Sheet1!$C$6:$I$9998,7,0)),"",VLOOKUP(DG15,Sheet1!$C$6:$I$9998,7,0))</f>
        <v/>
      </c>
      <c r="DI15" s="10"/>
      <c r="DJ15" s="23"/>
      <c r="DK15" s="24" t="str">
        <f>IF(ISERROR(VLOOKUP(DJ15,Sheet1!$C$6:$I$9998,7,0)),"",VLOOKUP(DJ15,Sheet1!$C$6:$I$9998,7,0))</f>
        <v/>
      </c>
      <c r="DL15" s="10"/>
      <c r="DM15" s="23"/>
      <c r="DN15" s="24" t="str">
        <f>IF(ISERROR(VLOOKUP(DM15,Sheet1!$C$6:$I$9998,7,0)),"",VLOOKUP(DM15,Sheet1!$C$6:$I$9998,7,0))</f>
        <v/>
      </c>
      <c r="DO15" s="10"/>
      <c r="DP15" s="23"/>
      <c r="DQ15" s="24" t="str">
        <f>IF(ISERROR(VLOOKUP(DP15,Sheet1!$C$6:$I$9998,7,0)),"",VLOOKUP(DP15,Sheet1!$C$6:$I$9998,7,0))</f>
        <v/>
      </c>
      <c r="DR15" s="10"/>
      <c r="DS15" s="23"/>
      <c r="DT15" s="24" t="str">
        <f>IF(ISERROR(VLOOKUP(DS15,Sheet1!$C$6:$I$9998,7,0)),"",VLOOKUP(DS15,Sheet1!$C$6:$I$9998,7,0))</f>
        <v/>
      </c>
      <c r="DU15" s="10"/>
      <c r="DV15" s="23"/>
      <c r="DW15" s="24" t="str">
        <f>IF(ISERROR(VLOOKUP(DV15,Sheet1!$C$6:$I$9998,7,0)),"",VLOOKUP(DV15,Sheet1!$C$6:$I$9998,7,0))</f>
        <v/>
      </c>
      <c r="DX15" s="10"/>
      <c r="DY15" s="23"/>
      <c r="DZ15" s="24" t="str">
        <f>IF(ISERROR(VLOOKUP(DY15,Sheet1!$C$6:$I$9998,7,0)),"",VLOOKUP(DY15,Sheet1!$C$6:$I$9998,7,0))</f>
        <v/>
      </c>
      <c r="EA15" s="10"/>
      <c r="EB15" s="23"/>
      <c r="EC15" s="24" t="str">
        <f>IF(ISERROR(VLOOKUP(EB15,Sheet1!$C$6:$I$9998,7,0)),"",VLOOKUP(EB15,Sheet1!$C$6:$I$9998,7,0))</f>
        <v/>
      </c>
      <c r="ED15" s="10"/>
      <c r="EE15" s="23"/>
      <c r="EF15" s="24" t="str">
        <f>IF(ISERROR(VLOOKUP(EE15,Sheet1!$C$6:$I$9998,7,0)),"",VLOOKUP(EE15,Sheet1!$C$6:$I$9998,7,0))</f>
        <v/>
      </c>
      <c r="EG15" s="10"/>
      <c r="EH15" s="23"/>
      <c r="EI15" s="24" t="str">
        <f>IF(ISERROR(VLOOKUP(EH15,Sheet1!$C$6:$I$9998,7,0)),"",VLOOKUP(EH15,Sheet1!$C$6:$I$9998,7,0))</f>
        <v/>
      </c>
      <c r="EJ15" s="10"/>
      <c r="EK15" s="23"/>
      <c r="EL15" s="24" t="str">
        <f>IF(ISERROR(VLOOKUP(EK15,Sheet1!$C$6:$I$9998,7,0)),"",VLOOKUP(EK15,Sheet1!$C$6:$I$9998,7,0))</f>
        <v/>
      </c>
      <c r="EM15" s="10"/>
      <c r="EN15" s="23"/>
      <c r="EO15" s="24" t="str">
        <f>IF(ISERROR(VLOOKUP(EN15,Sheet1!$C$6:$I$9998,7,0)),"",VLOOKUP(EN15,Sheet1!$C$6:$I$9998,7,0))</f>
        <v/>
      </c>
      <c r="EP15" s="10"/>
      <c r="EQ15" s="23"/>
      <c r="ER15" s="24" t="str">
        <f>IF(ISERROR(VLOOKUP(EQ15,Sheet1!$C$6:$I$9998,7,0)),"",VLOOKUP(EQ15,Sheet1!$C$6:$I$9998,7,0))</f>
        <v/>
      </c>
      <c r="ES15" s="10"/>
      <c r="ET15" s="23"/>
      <c r="EU15" s="24" t="str">
        <f>IF(ISERROR(VLOOKUP(ET15,Sheet1!$C$6:$I$9998,7,0)),"",VLOOKUP(ET15,Sheet1!$C$6:$I$9998,7,0))</f>
        <v/>
      </c>
      <c r="EV15" s="10"/>
    </row>
    <row r="16" spans="1:152" ht="18" x14ac:dyDescent="0.2">
      <c r="A16" s="10" t="s">
        <v>87</v>
      </c>
      <c r="B16" s="10">
        <v>1014</v>
      </c>
      <c r="C16" s="10"/>
      <c r="D16" s="24" t="str">
        <f>IF(ISERROR(VLOOKUP(C16,Sheet1!$C$6:$I$9998,7,0)),"",VLOOKUP(C16,Sheet1!$C$6:$I$9998,7,0))</f>
        <v/>
      </c>
      <c r="E16" s="10"/>
      <c r="F16" s="23"/>
      <c r="G16" s="24" t="str">
        <f>IF(ISERROR(VLOOKUP(F16,Sheet1!$C$6:$I$9998,7,0)),"",VLOOKUP(F16,Sheet1!$C$6:$I$9998,7,0))</f>
        <v/>
      </c>
      <c r="H16" s="10"/>
      <c r="I16" s="23"/>
      <c r="J16" s="24" t="str">
        <f>IF(ISERROR(VLOOKUP(I16,Sheet1!$C$6:$I$9998,7,0)),"",VLOOKUP(I16,Sheet1!$C$6:$I$9998,7,0))</f>
        <v/>
      </c>
      <c r="K16" s="10"/>
      <c r="L16" s="23"/>
      <c r="M16" s="24" t="str">
        <f>IF(ISERROR(VLOOKUP(L16,Sheet1!$C$6:$I$9998,7,0)),"",VLOOKUP(L16,Sheet1!$C$6:$I$9998,7,0))</f>
        <v/>
      </c>
      <c r="N16" s="10"/>
      <c r="O16" s="23"/>
      <c r="P16" s="24" t="str">
        <f>IF(ISERROR(VLOOKUP(O16,Sheet1!$C$6:$I$9998,7,0)),"",VLOOKUP(O16,Sheet1!$C$6:$I$9998,7,0))</f>
        <v/>
      </c>
      <c r="Q16" s="10"/>
      <c r="R16" s="23"/>
      <c r="S16" s="24" t="str">
        <f>IF(ISERROR(VLOOKUP(R16,Sheet1!$C$6:$I$9998,7,0)),"",VLOOKUP(R16,Sheet1!$C$6:$I$9998,7,0))</f>
        <v/>
      </c>
      <c r="T16" s="10"/>
      <c r="U16" s="23"/>
      <c r="V16" s="24" t="str">
        <f>IF(ISERROR(VLOOKUP(U16,Sheet1!$C$6:$I$9998,7,0)),"",VLOOKUP(U16,Sheet1!$C$6:$I$9998,7,0))</f>
        <v/>
      </c>
      <c r="W16" s="10"/>
      <c r="X16" s="23"/>
      <c r="Y16" s="24" t="str">
        <f>IF(ISERROR(VLOOKUP(X16,Sheet1!$C$6:$I$9998,7,0)),"",VLOOKUP(X16,Sheet1!$C$6:$I$9998,7,0))</f>
        <v/>
      </c>
      <c r="Z16" s="10"/>
      <c r="AA16" s="23"/>
      <c r="AB16" s="24" t="str">
        <f>IF(ISERROR(VLOOKUP(AA16,Sheet1!$C$6:$I$9998,7,0)),"",VLOOKUP(AA16,Sheet1!$C$6:$I$9998,7,0))</f>
        <v/>
      </c>
      <c r="AC16" s="10"/>
      <c r="AD16" s="23"/>
      <c r="AE16" s="24" t="str">
        <f>IF(ISERROR(VLOOKUP(AD16,Sheet1!$C$6:$I$9998,7,0)),"",VLOOKUP(AD16,Sheet1!$C$6:$I$9998,7,0))</f>
        <v/>
      </c>
      <c r="AF16" s="10"/>
      <c r="AG16" s="23"/>
      <c r="AH16" s="24" t="str">
        <f>IF(ISERROR(VLOOKUP(AG16,Sheet1!$C$6:$I$9998,7,0)),"",VLOOKUP(AG16,Sheet1!$C$6:$I$9998,7,0))</f>
        <v/>
      </c>
      <c r="AI16" s="10"/>
      <c r="AJ16" s="23"/>
      <c r="AK16" s="24" t="str">
        <f>IF(ISERROR(VLOOKUP(AJ16,Sheet1!$C$6:$I$9998,7,0)),"",VLOOKUP(AJ16,Sheet1!$C$6:$I$9998,7,0))</f>
        <v/>
      </c>
      <c r="AL16" s="10"/>
      <c r="AM16" s="23"/>
      <c r="AN16" s="24" t="str">
        <f>IF(ISERROR(VLOOKUP(AM16,Sheet1!$C$6:$I$9998,7,0)),"",VLOOKUP(AM16,Sheet1!$C$6:$I$9998,7,0))</f>
        <v/>
      </c>
      <c r="AO16" s="10"/>
      <c r="AP16" s="23"/>
      <c r="AQ16" s="24" t="str">
        <f>IF(ISERROR(VLOOKUP(AP16,Sheet1!$C$6:$I$9998,7,0)),"",VLOOKUP(AP16,Sheet1!$C$6:$I$9998,7,0))</f>
        <v/>
      </c>
      <c r="AR16" s="10"/>
      <c r="AS16" s="23"/>
      <c r="AT16" s="24" t="str">
        <f>IF(ISERROR(VLOOKUP(AS16,Sheet1!$C$6:$I$9998,7,0)),"",VLOOKUP(AS16,Sheet1!$C$6:$I$9998,7,0))</f>
        <v/>
      </c>
      <c r="AU16" s="10"/>
      <c r="AV16" s="23"/>
      <c r="AW16" s="24" t="str">
        <f>IF(ISERROR(VLOOKUP(AV16,Sheet1!$C$6:$I$9998,7,0)),"",VLOOKUP(AV16,Sheet1!$C$6:$I$9998,7,0))</f>
        <v/>
      </c>
      <c r="AX16" s="10"/>
      <c r="AY16" s="23"/>
      <c r="AZ16" s="24" t="str">
        <f>IF(ISERROR(VLOOKUP(AY16,Sheet1!$C$6:$I$9998,7,0)),"",VLOOKUP(AY16,Sheet1!$C$6:$I$9998,7,0))</f>
        <v/>
      </c>
      <c r="BA16" s="10"/>
      <c r="BB16" s="23"/>
      <c r="BC16" s="24" t="str">
        <f>IF(ISERROR(VLOOKUP(BB16,Sheet1!$C$6:$I$9998,7,0)),"",VLOOKUP(BB16,Sheet1!$C$6:$I$9998,7,0))</f>
        <v/>
      </c>
      <c r="BD16" s="10"/>
      <c r="BE16" s="23"/>
      <c r="BF16" s="24" t="str">
        <f>IF(ISERROR(VLOOKUP(BE16,Sheet1!$C$6:$I$9998,7,0)),"",VLOOKUP(BE16,Sheet1!$C$6:$I$9998,7,0))</f>
        <v/>
      </c>
      <c r="BG16" s="10"/>
      <c r="BH16" s="23"/>
      <c r="BI16" s="24" t="str">
        <f>IF(ISERROR(VLOOKUP(BH16,Sheet1!$C$6:$I$9998,7,0)),"",VLOOKUP(BH16,Sheet1!$C$6:$I$9998,7,0))</f>
        <v/>
      </c>
      <c r="BJ16" s="10"/>
      <c r="BK16" s="23"/>
      <c r="BL16" s="24" t="str">
        <f>IF(ISERROR(VLOOKUP(BK16,Sheet1!$C$6:$I$9998,7,0)),"",VLOOKUP(BK16,Sheet1!$C$6:$I$9998,7,0))</f>
        <v/>
      </c>
      <c r="BM16" s="10"/>
      <c r="BN16" s="23"/>
      <c r="BO16" s="24" t="str">
        <f>IF(ISERROR(VLOOKUP(BN16,Sheet1!$C$6:$I$9998,7,0)),"",VLOOKUP(BN16,Sheet1!$C$6:$I$9998,7,0))</f>
        <v/>
      </c>
      <c r="BP16" s="10"/>
      <c r="BQ16" s="23"/>
      <c r="BR16" s="24" t="str">
        <f>IF(ISERROR(VLOOKUP(BQ16,Sheet1!$C$6:$I$9998,7,0)),"",VLOOKUP(BQ16,Sheet1!$C$6:$I$9998,7,0))</f>
        <v/>
      </c>
      <c r="BS16" s="10"/>
      <c r="BT16" s="23"/>
      <c r="BU16" s="24" t="str">
        <f>IF(ISERROR(VLOOKUP(BT16,Sheet1!$C$6:$I$9998,7,0)),"",VLOOKUP(BT16,Sheet1!$C$6:$I$9998,7,0))</f>
        <v/>
      </c>
      <c r="BV16" s="10"/>
      <c r="BW16" s="23"/>
      <c r="BX16" s="24" t="str">
        <f>IF(ISERROR(VLOOKUP(BW16,Sheet1!$C$6:$I$9998,7,0)),"",VLOOKUP(BW16,Sheet1!$C$6:$I$9998,7,0))</f>
        <v/>
      </c>
      <c r="BY16" s="10"/>
      <c r="BZ16" s="23"/>
      <c r="CA16" s="24" t="str">
        <f>IF(ISERROR(VLOOKUP(BZ16,Sheet1!$C$6:$I$9998,7,0)),"",VLOOKUP(BZ16,Sheet1!$C$6:$I$9998,7,0))</f>
        <v/>
      </c>
      <c r="CB16" s="10"/>
      <c r="CC16" s="23"/>
      <c r="CD16" s="24" t="str">
        <f>IF(ISERROR(VLOOKUP(CC16,Sheet1!$C$6:$I$9998,7,0)),"",VLOOKUP(CC16,Sheet1!$C$6:$I$9998,7,0))</f>
        <v/>
      </c>
      <c r="CE16" s="10"/>
      <c r="CF16" s="23"/>
      <c r="CG16" s="24" t="str">
        <f>IF(ISERROR(VLOOKUP(CF16,Sheet1!$C$6:$I$9998,7,0)),"",VLOOKUP(CF16,Sheet1!$C$6:$I$9998,7,0))</f>
        <v/>
      </c>
      <c r="CH16" s="10"/>
      <c r="CI16" s="23"/>
      <c r="CJ16" s="24" t="str">
        <f>IF(ISERROR(VLOOKUP(CI16,Sheet1!$C$6:$I$9998,7,0)),"",VLOOKUP(CI16,Sheet1!$C$6:$I$9998,7,0))</f>
        <v/>
      </c>
      <c r="CK16" s="10"/>
      <c r="CL16" s="23"/>
      <c r="CM16" s="24" t="str">
        <f>IF(ISERROR(VLOOKUP(CL16,Sheet1!$C$6:$I$9998,7,0)),"",VLOOKUP(CL16,Sheet1!$C$6:$I$9998,7,0))</f>
        <v/>
      </c>
      <c r="CN16" s="10"/>
      <c r="CO16" s="23"/>
      <c r="CP16" s="24" t="str">
        <f>IF(ISERROR(VLOOKUP(CO16,Sheet1!$C$6:$I$9998,7,0)),"",VLOOKUP(CO16,Sheet1!$C$6:$I$9998,7,0))</f>
        <v/>
      </c>
      <c r="CQ16" s="10"/>
      <c r="CR16" s="23"/>
      <c r="CS16" s="24" t="str">
        <f>IF(ISERROR(VLOOKUP(CR16,Sheet1!$C$6:$I$9998,7,0)),"",VLOOKUP(CR16,Sheet1!$C$6:$I$9998,7,0))</f>
        <v/>
      </c>
      <c r="CT16" s="10"/>
      <c r="CU16" s="23"/>
      <c r="CV16" s="24" t="str">
        <f>IF(ISERROR(VLOOKUP(CU16,Sheet1!$C$6:$I$9998,7,0)),"",VLOOKUP(CU16,Sheet1!$C$6:$I$9998,7,0))</f>
        <v/>
      </c>
      <c r="CW16" s="10"/>
      <c r="CX16" s="23"/>
      <c r="CY16" s="24" t="str">
        <f>IF(ISERROR(VLOOKUP(CX16,Sheet1!$C$6:$I$9998,7,0)),"",VLOOKUP(CX16,Sheet1!$C$6:$I$9998,7,0))</f>
        <v/>
      </c>
      <c r="CZ16" s="10"/>
      <c r="DA16" s="23"/>
      <c r="DB16" s="24" t="str">
        <f>IF(ISERROR(VLOOKUP(DA16,Sheet1!$C$6:$I$9998,7,0)),"",VLOOKUP(DA16,Sheet1!$C$6:$I$9998,7,0))</f>
        <v/>
      </c>
      <c r="DC16" s="10"/>
      <c r="DD16" s="23"/>
      <c r="DE16" s="24" t="str">
        <f>IF(ISERROR(VLOOKUP(DD16,Sheet1!$C$6:$I$9998,7,0)),"",VLOOKUP(DD16,Sheet1!$C$6:$I$9998,7,0))</f>
        <v/>
      </c>
      <c r="DF16" s="10"/>
      <c r="DG16" s="23"/>
      <c r="DH16" s="24" t="str">
        <f>IF(ISERROR(VLOOKUP(DG16,Sheet1!$C$6:$I$9998,7,0)),"",VLOOKUP(DG16,Sheet1!$C$6:$I$9998,7,0))</f>
        <v/>
      </c>
      <c r="DI16" s="10"/>
      <c r="DJ16" s="23"/>
      <c r="DK16" s="24" t="str">
        <f>IF(ISERROR(VLOOKUP(DJ16,Sheet1!$C$6:$I$9998,7,0)),"",VLOOKUP(DJ16,Sheet1!$C$6:$I$9998,7,0))</f>
        <v/>
      </c>
      <c r="DL16" s="10"/>
      <c r="DM16" s="23"/>
      <c r="DN16" s="24" t="str">
        <f>IF(ISERROR(VLOOKUP(DM16,Sheet1!$C$6:$I$9998,7,0)),"",VLOOKUP(DM16,Sheet1!$C$6:$I$9998,7,0))</f>
        <v/>
      </c>
      <c r="DO16" s="10"/>
      <c r="DP16" s="23"/>
      <c r="DQ16" s="24" t="str">
        <f>IF(ISERROR(VLOOKUP(DP16,Sheet1!$C$6:$I$9998,7,0)),"",VLOOKUP(DP16,Sheet1!$C$6:$I$9998,7,0))</f>
        <v/>
      </c>
      <c r="DR16" s="10"/>
      <c r="DS16" s="23"/>
      <c r="DT16" s="24" t="str">
        <f>IF(ISERROR(VLOOKUP(DS16,Sheet1!$C$6:$I$9998,7,0)),"",VLOOKUP(DS16,Sheet1!$C$6:$I$9998,7,0))</f>
        <v/>
      </c>
      <c r="DU16" s="10"/>
      <c r="DV16" s="23"/>
      <c r="DW16" s="24" t="str">
        <f>IF(ISERROR(VLOOKUP(DV16,Sheet1!$C$6:$I$9998,7,0)),"",VLOOKUP(DV16,Sheet1!$C$6:$I$9998,7,0))</f>
        <v/>
      </c>
      <c r="DX16" s="10"/>
      <c r="DY16" s="23"/>
      <c r="DZ16" s="24" t="str">
        <f>IF(ISERROR(VLOOKUP(DY16,Sheet1!$C$6:$I$9998,7,0)),"",VLOOKUP(DY16,Sheet1!$C$6:$I$9998,7,0))</f>
        <v/>
      </c>
      <c r="EA16" s="10"/>
      <c r="EB16" s="23"/>
      <c r="EC16" s="24" t="str">
        <f>IF(ISERROR(VLOOKUP(EB16,Sheet1!$C$6:$I$9998,7,0)),"",VLOOKUP(EB16,Sheet1!$C$6:$I$9998,7,0))</f>
        <v/>
      </c>
      <c r="ED16" s="10"/>
      <c r="EE16" s="23"/>
      <c r="EF16" s="24" t="str">
        <f>IF(ISERROR(VLOOKUP(EE16,Sheet1!$C$6:$I$9998,7,0)),"",VLOOKUP(EE16,Sheet1!$C$6:$I$9998,7,0))</f>
        <v/>
      </c>
      <c r="EG16" s="10"/>
      <c r="EH16" s="23"/>
      <c r="EI16" s="24" t="str">
        <f>IF(ISERROR(VLOOKUP(EH16,Sheet1!$C$6:$I$9998,7,0)),"",VLOOKUP(EH16,Sheet1!$C$6:$I$9998,7,0))</f>
        <v/>
      </c>
      <c r="EJ16" s="10"/>
      <c r="EK16" s="23"/>
      <c r="EL16" s="24" t="str">
        <f>IF(ISERROR(VLOOKUP(EK16,Sheet1!$C$6:$I$9998,7,0)),"",VLOOKUP(EK16,Sheet1!$C$6:$I$9998,7,0))</f>
        <v/>
      </c>
      <c r="EM16" s="10"/>
      <c r="EN16" s="23"/>
      <c r="EO16" s="24" t="str">
        <f>IF(ISERROR(VLOOKUP(EN16,Sheet1!$C$6:$I$9998,7,0)),"",VLOOKUP(EN16,Sheet1!$C$6:$I$9998,7,0))</f>
        <v/>
      </c>
      <c r="EP16" s="10"/>
      <c r="EQ16" s="23"/>
      <c r="ER16" s="24" t="str">
        <f>IF(ISERROR(VLOOKUP(EQ16,Sheet1!$C$6:$I$9998,7,0)),"",VLOOKUP(EQ16,Sheet1!$C$6:$I$9998,7,0))</f>
        <v/>
      </c>
      <c r="ES16" s="10"/>
      <c r="ET16" s="23"/>
      <c r="EU16" s="24" t="str">
        <f>IF(ISERROR(VLOOKUP(ET16,Sheet1!$C$6:$I$9998,7,0)),"",VLOOKUP(ET16,Sheet1!$C$6:$I$9998,7,0))</f>
        <v/>
      </c>
      <c r="EV16" s="10"/>
    </row>
    <row r="17" spans="1:152" ht="18" x14ac:dyDescent="0.2">
      <c r="A17" s="10" t="s">
        <v>88</v>
      </c>
      <c r="B17" s="10">
        <v>1015</v>
      </c>
      <c r="C17" s="10"/>
      <c r="D17" s="24" t="str">
        <f>IF(ISERROR(VLOOKUP(C17,Sheet1!$C$6:$I$9998,7,0)),"",VLOOKUP(C17,Sheet1!$C$6:$I$9998,7,0))</f>
        <v/>
      </c>
      <c r="E17" s="10"/>
      <c r="F17" s="23"/>
      <c r="G17" s="24" t="str">
        <f>IF(ISERROR(VLOOKUP(F17,Sheet1!$C$6:$I$9998,7,0)),"",VLOOKUP(F17,Sheet1!$C$6:$I$9998,7,0))</f>
        <v/>
      </c>
      <c r="H17" s="10"/>
      <c r="I17" s="23"/>
      <c r="J17" s="24" t="str">
        <f>IF(ISERROR(VLOOKUP(I17,Sheet1!$C$6:$I$9998,7,0)),"",VLOOKUP(I17,Sheet1!$C$6:$I$9998,7,0))</f>
        <v/>
      </c>
      <c r="K17" s="10"/>
      <c r="L17" s="23"/>
      <c r="M17" s="24" t="str">
        <f>IF(ISERROR(VLOOKUP(L17,Sheet1!$C$6:$I$9998,7,0)),"",VLOOKUP(L17,Sheet1!$C$6:$I$9998,7,0))</f>
        <v/>
      </c>
      <c r="N17" s="10"/>
      <c r="O17" s="23"/>
      <c r="P17" s="24" t="str">
        <f>IF(ISERROR(VLOOKUP(O17,Sheet1!$C$6:$I$9998,7,0)),"",VLOOKUP(O17,Sheet1!$C$6:$I$9998,7,0))</f>
        <v/>
      </c>
      <c r="Q17" s="10"/>
      <c r="R17" s="23"/>
      <c r="S17" s="24" t="str">
        <f>IF(ISERROR(VLOOKUP(R17,Sheet1!$C$6:$I$9998,7,0)),"",VLOOKUP(R17,Sheet1!$C$6:$I$9998,7,0))</f>
        <v/>
      </c>
      <c r="T17" s="10"/>
      <c r="U17" s="23"/>
      <c r="V17" s="24" t="str">
        <f>IF(ISERROR(VLOOKUP(U17,Sheet1!$C$6:$I$9998,7,0)),"",VLOOKUP(U17,Sheet1!$C$6:$I$9998,7,0))</f>
        <v/>
      </c>
      <c r="W17" s="10"/>
      <c r="X17" s="23"/>
      <c r="Y17" s="24" t="str">
        <f>IF(ISERROR(VLOOKUP(X17,Sheet1!$C$6:$I$9998,7,0)),"",VLOOKUP(X17,Sheet1!$C$6:$I$9998,7,0))</f>
        <v/>
      </c>
      <c r="Z17" s="10"/>
      <c r="AA17" s="23"/>
      <c r="AB17" s="24" t="str">
        <f>IF(ISERROR(VLOOKUP(AA17,Sheet1!$C$6:$I$9998,7,0)),"",VLOOKUP(AA17,Sheet1!$C$6:$I$9998,7,0))</f>
        <v/>
      </c>
      <c r="AC17" s="10"/>
      <c r="AD17" s="23"/>
      <c r="AE17" s="24" t="str">
        <f>IF(ISERROR(VLOOKUP(AD17,Sheet1!$C$6:$I$9998,7,0)),"",VLOOKUP(AD17,Sheet1!$C$6:$I$9998,7,0))</f>
        <v/>
      </c>
      <c r="AF17" s="10"/>
      <c r="AG17" s="23"/>
      <c r="AH17" s="24" t="str">
        <f>IF(ISERROR(VLOOKUP(AG17,Sheet1!$C$6:$I$9998,7,0)),"",VLOOKUP(AG17,Sheet1!$C$6:$I$9998,7,0))</f>
        <v/>
      </c>
      <c r="AI17" s="10"/>
      <c r="AJ17" s="23"/>
      <c r="AK17" s="24" t="str">
        <f>IF(ISERROR(VLOOKUP(AJ17,Sheet1!$C$6:$I$9998,7,0)),"",VLOOKUP(AJ17,Sheet1!$C$6:$I$9998,7,0))</f>
        <v/>
      </c>
      <c r="AL17" s="10"/>
      <c r="AM17" s="23"/>
      <c r="AN17" s="24" t="str">
        <f>IF(ISERROR(VLOOKUP(AM17,Sheet1!$C$6:$I$9998,7,0)),"",VLOOKUP(AM17,Sheet1!$C$6:$I$9998,7,0))</f>
        <v/>
      </c>
      <c r="AO17" s="10"/>
      <c r="AP17" s="23"/>
      <c r="AQ17" s="24" t="str">
        <f>IF(ISERROR(VLOOKUP(AP17,Sheet1!$C$6:$I$9998,7,0)),"",VLOOKUP(AP17,Sheet1!$C$6:$I$9998,7,0))</f>
        <v/>
      </c>
      <c r="AR17" s="10"/>
      <c r="AS17" s="23"/>
      <c r="AT17" s="24" t="str">
        <f>IF(ISERROR(VLOOKUP(AS17,Sheet1!$C$6:$I$9998,7,0)),"",VLOOKUP(AS17,Sheet1!$C$6:$I$9998,7,0))</f>
        <v/>
      </c>
      <c r="AU17" s="10"/>
      <c r="AV17" s="23"/>
      <c r="AW17" s="24" t="str">
        <f>IF(ISERROR(VLOOKUP(AV17,Sheet1!$C$6:$I$9998,7,0)),"",VLOOKUP(AV17,Sheet1!$C$6:$I$9998,7,0))</f>
        <v/>
      </c>
      <c r="AX17" s="10"/>
      <c r="AY17" s="23"/>
      <c r="AZ17" s="24" t="str">
        <f>IF(ISERROR(VLOOKUP(AY17,Sheet1!$C$6:$I$9998,7,0)),"",VLOOKUP(AY17,Sheet1!$C$6:$I$9998,7,0))</f>
        <v/>
      </c>
      <c r="BA17" s="10"/>
      <c r="BB17" s="23"/>
      <c r="BC17" s="24" t="str">
        <f>IF(ISERROR(VLOOKUP(BB17,Sheet1!$C$6:$I$9998,7,0)),"",VLOOKUP(BB17,Sheet1!$C$6:$I$9998,7,0))</f>
        <v/>
      </c>
      <c r="BD17" s="10"/>
      <c r="BE17" s="23"/>
      <c r="BF17" s="24" t="str">
        <f>IF(ISERROR(VLOOKUP(BE17,Sheet1!$C$6:$I$9998,7,0)),"",VLOOKUP(BE17,Sheet1!$C$6:$I$9998,7,0))</f>
        <v/>
      </c>
      <c r="BG17" s="10"/>
      <c r="BH17" s="23"/>
      <c r="BI17" s="24" t="str">
        <f>IF(ISERROR(VLOOKUP(BH17,Sheet1!$C$6:$I$9998,7,0)),"",VLOOKUP(BH17,Sheet1!$C$6:$I$9998,7,0))</f>
        <v/>
      </c>
      <c r="BJ17" s="10"/>
      <c r="BK17" s="23"/>
      <c r="BL17" s="24" t="str">
        <f>IF(ISERROR(VLOOKUP(BK17,Sheet1!$C$6:$I$9998,7,0)),"",VLOOKUP(BK17,Sheet1!$C$6:$I$9998,7,0))</f>
        <v/>
      </c>
      <c r="BM17" s="10"/>
      <c r="BN17" s="23"/>
      <c r="BO17" s="24" t="str">
        <f>IF(ISERROR(VLOOKUP(BN17,Sheet1!$C$6:$I$9998,7,0)),"",VLOOKUP(BN17,Sheet1!$C$6:$I$9998,7,0))</f>
        <v/>
      </c>
      <c r="BP17" s="10"/>
      <c r="BQ17" s="23"/>
      <c r="BR17" s="24" t="str">
        <f>IF(ISERROR(VLOOKUP(BQ17,Sheet1!$C$6:$I$9998,7,0)),"",VLOOKUP(BQ17,Sheet1!$C$6:$I$9998,7,0))</f>
        <v/>
      </c>
      <c r="BS17" s="10"/>
      <c r="BT17" s="23"/>
      <c r="BU17" s="24" t="str">
        <f>IF(ISERROR(VLOOKUP(BT17,Sheet1!$C$6:$I$9998,7,0)),"",VLOOKUP(BT17,Sheet1!$C$6:$I$9998,7,0))</f>
        <v/>
      </c>
      <c r="BV17" s="10"/>
      <c r="BW17" s="23"/>
      <c r="BX17" s="24" t="str">
        <f>IF(ISERROR(VLOOKUP(BW17,Sheet1!$C$6:$I$9998,7,0)),"",VLOOKUP(BW17,Sheet1!$C$6:$I$9998,7,0))</f>
        <v/>
      </c>
      <c r="BY17" s="10"/>
      <c r="BZ17" s="23"/>
      <c r="CA17" s="24" t="str">
        <f>IF(ISERROR(VLOOKUP(BZ17,Sheet1!$C$6:$I$9998,7,0)),"",VLOOKUP(BZ17,Sheet1!$C$6:$I$9998,7,0))</f>
        <v/>
      </c>
      <c r="CB17" s="10"/>
      <c r="CC17" s="23"/>
      <c r="CD17" s="24" t="str">
        <f>IF(ISERROR(VLOOKUP(CC17,Sheet1!$C$6:$I$9998,7,0)),"",VLOOKUP(CC17,Sheet1!$C$6:$I$9998,7,0))</f>
        <v/>
      </c>
      <c r="CE17" s="10"/>
      <c r="CF17" s="23"/>
      <c r="CG17" s="24" t="str">
        <f>IF(ISERROR(VLOOKUP(CF17,Sheet1!$C$6:$I$9998,7,0)),"",VLOOKUP(CF17,Sheet1!$C$6:$I$9998,7,0))</f>
        <v/>
      </c>
      <c r="CH17" s="10"/>
      <c r="CI17" s="23"/>
      <c r="CJ17" s="24" t="str">
        <f>IF(ISERROR(VLOOKUP(CI17,Sheet1!$C$6:$I$9998,7,0)),"",VLOOKUP(CI17,Sheet1!$C$6:$I$9998,7,0))</f>
        <v/>
      </c>
      <c r="CK17" s="10"/>
      <c r="CL17" s="23"/>
      <c r="CM17" s="24" t="str">
        <f>IF(ISERROR(VLOOKUP(CL17,Sheet1!$C$6:$I$9998,7,0)),"",VLOOKUP(CL17,Sheet1!$C$6:$I$9998,7,0))</f>
        <v/>
      </c>
      <c r="CN17" s="10"/>
      <c r="CO17" s="23"/>
      <c r="CP17" s="24" t="str">
        <f>IF(ISERROR(VLOOKUP(CO17,Sheet1!$C$6:$I$9998,7,0)),"",VLOOKUP(CO17,Sheet1!$C$6:$I$9998,7,0))</f>
        <v/>
      </c>
      <c r="CQ17" s="10"/>
      <c r="CR17" s="23"/>
      <c r="CS17" s="24" t="str">
        <f>IF(ISERROR(VLOOKUP(CR17,Sheet1!$C$6:$I$9998,7,0)),"",VLOOKUP(CR17,Sheet1!$C$6:$I$9998,7,0))</f>
        <v/>
      </c>
      <c r="CT17" s="10"/>
      <c r="CU17" s="23"/>
      <c r="CV17" s="24" t="str">
        <f>IF(ISERROR(VLOOKUP(CU17,Sheet1!$C$6:$I$9998,7,0)),"",VLOOKUP(CU17,Sheet1!$C$6:$I$9998,7,0))</f>
        <v/>
      </c>
      <c r="CW17" s="10"/>
      <c r="CX17" s="23"/>
      <c r="CY17" s="24" t="str">
        <f>IF(ISERROR(VLOOKUP(CX17,Sheet1!$C$6:$I$9998,7,0)),"",VLOOKUP(CX17,Sheet1!$C$6:$I$9998,7,0))</f>
        <v/>
      </c>
      <c r="CZ17" s="10"/>
      <c r="DA17" s="23"/>
      <c r="DB17" s="24" t="str">
        <f>IF(ISERROR(VLOOKUP(DA17,Sheet1!$C$6:$I$9998,7,0)),"",VLOOKUP(DA17,Sheet1!$C$6:$I$9998,7,0))</f>
        <v/>
      </c>
      <c r="DC17" s="10"/>
      <c r="DD17" s="23"/>
      <c r="DE17" s="24" t="str">
        <f>IF(ISERROR(VLOOKUP(DD17,Sheet1!$C$6:$I$9998,7,0)),"",VLOOKUP(DD17,Sheet1!$C$6:$I$9998,7,0))</f>
        <v/>
      </c>
      <c r="DF17" s="10"/>
      <c r="DG17" s="23"/>
      <c r="DH17" s="24" t="str">
        <f>IF(ISERROR(VLOOKUP(DG17,Sheet1!$C$6:$I$9998,7,0)),"",VLOOKUP(DG17,Sheet1!$C$6:$I$9998,7,0))</f>
        <v/>
      </c>
      <c r="DI17" s="10"/>
      <c r="DJ17" s="23"/>
      <c r="DK17" s="24" t="str">
        <f>IF(ISERROR(VLOOKUP(DJ17,Sheet1!$C$6:$I$9998,7,0)),"",VLOOKUP(DJ17,Sheet1!$C$6:$I$9998,7,0))</f>
        <v/>
      </c>
      <c r="DL17" s="10"/>
      <c r="DM17" s="23"/>
      <c r="DN17" s="24" t="str">
        <f>IF(ISERROR(VLOOKUP(DM17,Sheet1!$C$6:$I$9998,7,0)),"",VLOOKUP(DM17,Sheet1!$C$6:$I$9998,7,0))</f>
        <v/>
      </c>
      <c r="DO17" s="10"/>
      <c r="DP17" s="23"/>
      <c r="DQ17" s="24" t="str">
        <f>IF(ISERROR(VLOOKUP(DP17,Sheet1!$C$6:$I$9998,7,0)),"",VLOOKUP(DP17,Sheet1!$C$6:$I$9998,7,0))</f>
        <v/>
      </c>
      <c r="DR17" s="10"/>
      <c r="DS17" s="23"/>
      <c r="DT17" s="24" t="str">
        <f>IF(ISERROR(VLOOKUP(DS17,Sheet1!$C$6:$I$9998,7,0)),"",VLOOKUP(DS17,Sheet1!$C$6:$I$9998,7,0))</f>
        <v/>
      </c>
      <c r="DU17" s="10"/>
      <c r="DV17" s="23"/>
      <c r="DW17" s="24" t="str">
        <f>IF(ISERROR(VLOOKUP(DV17,Sheet1!$C$6:$I$9998,7,0)),"",VLOOKUP(DV17,Sheet1!$C$6:$I$9998,7,0))</f>
        <v/>
      </c>
      <c r="DX17" s="10"/>
      <c r="DY17" s="23"/>
      <c r="DZ17" s="24" t="str">
        <f>IF(ISERROR(VLOOKUP(DY17,Sheet1!$C$6:$I$9998,7,0)),"",VLOOKUP(DY17,Sheet1!$C$6:$I$9998,7,0))</f>
        <v/>
      </c>
      <c r="EA17" s="10"/>
      <c r="EB17" s="23"/>
      <c r="EC17" s="24" t="str">
        <f>IF(ISERROR(VLOOKUP(EB17,Sheet1!$C$6:$I$9998,7,0)),"",VLOOKUP(EB17,Sheet1!$C$6:$I$9998,7,0))</f>
        <v/>
      </c>
      <c r="ED17" s="10"/>
      <c r="EE17" s="23"/>
      <c r="EF17" s="24" t="str">
        <f>IF(ISERROR(VLOOKUP(EE17,Sheet1!$C$6:$I$9998,7,0)),"",VLOOKUP(EE17,Sheet1!$C$6:$I$9998,7,0))</f>
        <v/>
      </c>
      <c r="EG17" s="10"/>
      <c r="EH17" s="23"/>
      <c r="EI17" s="24" t="str">
        <f>IF(ISERROR(VLOOKUP(EH17,Sheet1!$C$6:$I$9998,7,0)),"",VLOOKUP(EH17,Sheet1!$C$6:$I$9998,7,0))</f>
        <v/>
      </c>
      <c r="EJ17" s="10"/>
      <c r="EK17" s="23"/>
      <c r="EL17" s="24" t="str">
        <f>IF(ISERROR(VLOOKUP(EK17,Sheet1!$C$6:$I$9998,7,0)),"",VLOOKUP(EK17,Sheet1!$C$6:$I$9998,7,0))</f>
        <v/>
      </c>
      <c r="EM17" s="10"/>
      <c r="EN17" s="23"/>
      <c r="EO17" s="24" t="str">
        <f>IF(ISERROR(VLOOKUP(EN17,Sheet1!$C$6:$I$9998,7,0)),"",VLOOKUP(EN17,Sheet1!$C$6:$I$9998,7,0))</f>
        <v/>
      </c>
      <c r="EP17" s="10"/>
      <c r="EQ17" s="23"/>
      <c r="ER17" s="24" t="str">
        <f>IF(ISERROR(VLOOKUP(EQ17,Sheet1!$C$6:$I$9998,7,0)),"",VLOOKUP(EQ17,Sheet1!$C$6:$I$9998,7,0))</f>
        <v/>
      </c>
      <c r="ES17" s="10"/>
      <c r="ET17" s="23"/>
      <c r="EU17" s="24" t="str">
        <f>IF(ISERROR(VLOOKUP(ET17,Sheet1!$C$6:$I$9998,7,0)),"",VLOOKUP(ET17,Sheet1!$C$6:$I$9998,7,0))</f>
        <v/>
      </c>
      <c r="EV17" s="10"/>
    </row>
    <row r="18" spans="1:152" ht="18" x14ac:dyDescent="0.2">
      <c r="A18" s="10" t="s">
        <v>89</v>
      </c>
      <c r="B18" s="10">
        <v>1016</v>
      </c>
      <c r="C18" s="10"/>
      <c r="D18" s="24" t="str">
        <f>IF(ISERROR(VLOOKUP(C18,Sheet1!$C$6:$I$9998,7,0)),"",VLOOKUP(C18,Sheet1!$C$6:$I$9998,7,0))</f>
        <v/>
      </c>
      <c r="E18" s="10"/>
      <c r="F18" s="23"/>
      <c r="G18" s="24" t="str">
        <f>IF(ISERROR(VLOOKUP(F18,Sheet1!$C$6:$I$9998,7,0)),"",VLOOKUP(F18,Sheet1!$C$6:$I$9998,7,0))</f>
        <v/>
      </c>
      <c r="H18" s="10"/>
      <c r="I18" s="23"/>
      <c r="J18" s="24" t="str">
        <f>IF(ISERROR(VLOOKUP(I18,Sheet1!$C$6:$I$9998,7,0)),"",VLOOKUP(I18,Sheet1!$C$6:$I$9998,7,0))</f>
        <v/>
      </c>
      <c r="K18" s="10"/>
      <c r="L18" s="23"/>
      <c r="M18" s="24" t="str">
        <f>IF(ISERROR(VLOOKUP(L18,Sheet1!$C$6:$I$9998,7,0)),"",VLOOKUP(L18,Sheet1!$C$6:$I$9998,7,0))</f>
        <v/>
      </c>
      <c r="N18" s="10"/>
      <c r="O18" s="23"/>
      <c r="P18" s="24" t="str">
        <f>IF(ISERROR(VLOOKUP(O18,Sheet1!$C$6:$I$9998,7,0)),"",VLOOKUP(O18,Sheet1!$C$6:$I$9998,7,0))</f>
        <v/>
      </c>
      <c r="Q18" s="10"/>
      <c r="R18" s="23"/>
      <c r="S18" s="24" t="str">
        <f>IF(ISERROR(VLOOKUP(R18,Sheet1!$C$6:$I$9998,7,0)),"",VLOOKUP(R18,Sheet1!$C$6:$I$9998,7,0))</f>
        <v/>
      </c>
      <c r="T18" s="10"/>
      <c r="U18" s="23"/>
      <c r="V18" s="24" t="str">
        <f>IF(ISERROR(VLOOKUP(U18,Sheet1!$C$6:$I$9998,7,0)),"",VLOOKUP(U18,Sheet1!$C$6:$I$9998,7,0))</f>
        <v/>
      </c>
      <c r="W18" s="10"/>
      <c r="X18" s="23"/>
      <c r="Y18" s="24" t="str">
        <f>IF(ISERROR(VLOOKUP(X18,Sheet1!$C$6:$I$9998,7,0)),"",VLOOKUP(X18,Sheet1!$C$6:$I$9998,7,0))</f>
        <v/>
      </c>
      <c r="Z18" s="10"/>
      <c r="AA18" s="23"/>
      <c r="AB18" s="24" t="str">
        <f>IF(ISERROR(VLOOKUP(AA18,Sheet1!$C$6:$I$9998,7,0)),"",VLOOKUP(AA18,Sheet1!$C$6:$I$9998,7,0))</f>
        <v/>
      </c>
      <c r="AC18" s="10"/>
      <c r="AD18" s="23"/>
      <c r="AE18" s="24" t="str">
        <f>IF(ISERROR(VLOOKUP(AD18,Sheet1!$C$6:$I$9998,7,0)),"",VLOOKUP(AD18,Sheet1!$C$6:$I$9998,7,0))</f>
        <v/>
      </c>
      <c r="AF18" s="10"/>
      <c r="AG18" s="23"/>
      <c r="AH18" s="24" t="str">
        <f>IF(ISERROR(VLOOKUP(AG18,Sheet1!$C$6:$I$9998,7,0)),"",VLOOKUP(AG18,Sheet1!$C$6:$I$9998,7,0))</f>
        <v/>
      </c>
      <c r="AI18" s="10"/>
      <c r="AJ18" s="23"/>
      <c r="AK18" s="24" t="str">
        <f>IF(ISERROR(VLOOKUP(AJ18,Sheet1!$C$6:$I$9998,7,0)),"",VLOOKUP(AJ18,Sheet1!$C$6:$I$9998,7,0))</f>
        <v/>
      </c>
      <c r="AL18" s="10"/>
      <c r="AM18" s="23"/>
      <c r="AN18" s="24" t="str">
        <f>IF(ISERROR(VLOOKUP(AM18,Sheet1!$C$6:$I$9998,7,0)),"",VLOOKUP(AM18,Sheet1!$C$6:$I$9998,7,0))</f>
        <v/>
      </c>
      <c r="AO18" s="10"/>
      <c r="AP18" s="23"/>
      <c r="AQ18" s="24" t="str">
        <f>IF(ISERROR(VLOOKUP(AP18,Sheet1!$C$6:$I$9998,7,0)),"",VLOOKUP(AP18,Sheet1!$C$6:$I$9998,7,0))</f>
        <v/>
      </c>
      <c r="AR18" s="10"/>
      <c r="AS18" s="23"/>
      <c r="AT18" s="24" t="str">
        <f>IF(ISERROR(VLOOKUP(AS18,Sheet1!$C$6:$I$9998,7,0)),"",VLOOKUP(AS18,Sheet1!$C$6:$I$9998,7,0))</f>
        <v/>
      </c>
      <c r="AU18" s="10"/>
      <c r="AV18" s="23"/>
      <c r="AW18" s="24" t="str">
        <f>IF(ISERROR(VLOOKUP(AV18,Sheet1!$C$6:$I$9998,7,0)),"",VLOOKUP(AV18,Sheet1!$C$6:$I$9998,7,0))</f>
        <v/>
      </c>
      <c r="AX18" s="10"/>
      <c r="AY18" s="23"/>
      <c r="AZ18" s="24" t="str">
        <f>IF(ISERROR(VLOOKUP(AY18,Sheet1!$C$6:$I$9998,7,0)),"",VLOOKUP(AY18,Sheet1!$C$6:$I$9998,7,0))</f>
        <v/>
      </c>
      <c r="BA18" s="10"/>
      <c r="BB18" s="23"/>
      <c r="BC18" s="24" t="str">
        <f>IF(ISERROR(VLOOKUP(BB18,Sheet1!$C$6:$I$9998,7,0)),"",VLOOKUP(BB18,Sheet1!$C$6:$I$9998,7,0))</f>
        <v/>
      </c>
      <c r="BD18" s="10"/>
      <c r="BE18" s="23"/>
      <c r="BF18" s="24" t="str">
        <f>IF(ISERROR(VLOOKUP(BE18,Sheet1!$C$6:$I$9998,7,0)),"",VLOOKUP(BE18,Sheet1!$C$6:$I$9998,7,0))</f>
        <v/>
      </c>
      <c r="BG18" s="10"/>
      <c r="BH18" s="23"/>
      <c r="BI18" s="24" t="str">
        <f>IF(ISERROR(VLOOKUP(BH18,Sheet1!$C$6:$I$9998,7,0)),"",VLOOKUP(BH18,Sheet1!$C$6:$I$9998,7,0))</f>
        <v/>
      </c>
      <c r="BJ18" s="10"/>
      <c r="BK18" s="23"/>
      <c r="BL18" s="24" t="str">
        <f>IF(ISERROR(VLOOKUP(BK18,Sheet1!$C$6:$I$9998,7,0)),"",VLOOKUP(BK18,Sheet1!$C$6:$I$9998,7,0))</f>
        <v/>
      </c>
      <c r="BM18" s="10"/>
      <c r="BN18" s="23"/>
      <c r="BO18" s="24" t="str">
        <f>IF(ISERROR(VLOOKUP(BN18,Sheet1!$C$6:$I$9998,7,0)),"",VLOOKUP(BN18,Sheet1!$C$6:$I$9998,7,0))</f>
        <v/>
      </c>
      <c r="BP18" s="10"/>
      <c r="BQ18" s="23"/>
      <c r="BR18" s="24" t="str">
        <f>IF(ISERROR(VLOOKUP(BQ18,Sheet1!$C$6:$I$9998,7,0)),"",VLOOKUP(BQ18,Sheet1!$C$6:$I$9998,7,0))</f>
        <v/>
      </c>
      <c r="BS18" s="10"/>
      <c r="BT18" s="23"/>
      <c r="BU18" s="24" t="str">
        <f>IF(ISERROR(VLOOKUP(BT18,Sheet1!$C$6:$I$9998,7,0)),"",VLOOKUP(BT18,Sheet1!$C$6:$I$9998,7,0))</f>
        <v/>
      </c>
      <c r="BV18" s="10"/>
      <c r="BW18" s="23"/>
      <c r="BX18" s="24" t="str">
        <f>IF(ISERROR(VLOOKUP(BW18,Sheet1!$C$6:$I$9998,7,0)),"",VLOOKUP(BW18,Sheet1!$C$6:$I$9998,7,0))</f>
        <v/>
      </c>
      <c r="BY18" s="10"/>
      <c r="BZ18" s="23"/>
      <c r="CA18" s="24" t="str">
        <f>IF(ISERROR(VLOOKUP(BZ18,Sheet1!$C$6:$I$9998,7,0)),"",VLOOKUP(BZ18,Sheet1!$C$6:$I$9998,7,0))</f>
        <v/>
      </c>
      <c r="CB18" s="10"/>
      <c r="CC18" s="23"/>
      <c r="CD18" s="24" t="str">
        <f>IF(ISERROR(VLOOKUP(CC18,Sheet1!$C$6:$I$9998,7,0)),"",VLOOKUP(CC18,Sheet1!$C$6:$I$9998,7,0))</f>
        <v/>
      </c>
      <c r="CE18" s="10"/>
      <c r="CF18" s="23"/>
      <c r="CG18" s="24" t="str">
        <f>IF(ISERROR(VLOOKUP(CF18,Sheet1!$C$6:$I$9998,7,0)),"",VLOOKUP(CF18,Sheet1!$C$6:$I$9998,7,0))</f>
        <v/>
      </c>
      <c r="CH18" s="10"/>
      <c r="CI18" s="23"/>
      <c r="CJ18" s="24" t="str">
        <f>IF(ISERROR(VLOOKUP(CI18,Sheet1!$C$6:$I$9998,7,0)),"",VLOOKUP(CI18,Sheet1!$C$6:$I$9998,7,0))</f>
        <v/>
      </c>
      <c r="CK18" s="10"/>
      <c r="CL18" s="23"/>
      <c r="CM18" s="24" t="str">
        <f>IF(ISERROR(VLOOKUP(CL18,Sheet1!$C$6:$I$9998,7,0)),"",VLOOKUP(CL18,Sheet1!$C$6:$I$9998,7,0))</f>
        <v/>
      </c>
      <c r="CN18" s="10"/>
      <c r="CO18" s="23"/>
      <c r="CP18" s="24" t="str">
        <f>IF(ISERROR(VLOOKUP(CO18,Sheet1!$C$6:$I$9998,7,0)),"",VLOOKUP(CO18,Sheet1!$C$6:$I$9998,7,0))</f>
        <v/>
      </c>
      <c r="CQ18" s="10"/>
      <c r="CR18" s="23"/>
      <c r="CS18" s="24" t="str">
        <f>IF(ISERROR(VLOOKUP(CR18,Sheet1!$C$6:$I$9998,7,0)),"",VLOOKUP(CR18,Sheet1!$C$6:$I$9998,7,0))</f>
        <v/>
      </c>
      <c r="CT18" s="10"/>
      <c r="CU18" s="23"/>
      <c r="CV18" s="24" t="str">
        <f>IF(ISERROR(VLOOKUP(CU18,Sheet1!$C$6:$I$9998,7,0)),"",VLOOKUP(CU18,Sheet1!$C$6:$I$9998,7,0))</f>
        <v/>
      </c>
      <c r="CW18" s="10"/>
      <c r="CX18" s="23"/>
      <c r="CY18" s="24" t="str">
        <f>IF(ISERROR(VLOOKUP(CX18,Sheet1!$C$6:$I$9998,7,0)),"",VLOOKUP(CX18,Sheet1!$C$6:$I$9998,7,0))</f>
        <v/>
      </c>
      <c r="CZ18" s="10"/>
      <c r="DA18" s="23"/>
      <c r="DB18" s="24" t="str">
        <f>IF(ISERROR(VLOOKUP(DA18,Sheet1!$C$6:$I$9998,7,0)),"",VLOOKUP(DA18,Sheet1!$C$6:$I$9998,7,0))</f>
        <v/>
      </c>
      <c r="DC18" s="10"/>
      <c r="DD18" s="23"/>
      <c r="DE18" s="24" t="str">
        <f>IF(ISERROR(VLOOKUP(DD18,Sheet1!$C$6:$I$9998,7,0)),"",VLOOKUP(DD18,Sheet1!$C$6:$I$9998,7,0))</f>
        <v/>
      </c>
      <c r="DF18" s="10"/>
      <c r="DG18" s="23"/>
      <c r="DH18" s="24" t="str">
        <f>IF(ISERROR(VLOOKUP(DG18,Sheet1!$C$6:$I$9998,7,0)),"",VLOOKUP(DG18,Sheet1!$C$6:$I$9998,7,0))</f>
        <v/>
      </c>
      <c r="DI18" s="10"/>
      <c r="DJ18" s="23"/>
      <c r="DK18" s="24" t="str">
        <f>IF(ISERROR(VLOOKUP(DJ18,Sheet1!$C$6:$I$9998,7,0)),"",VLOOKUP(DJ18,Sheet1!$C$6:$I$9998,7,0))</f>
        <v/>
      </c>
      <c r="DL18" s="10"/>
      <c r="DM18" s="23"/>
      <c r="DN18" s="24" t="str">
        <f>IF(ISERROR(VLOOKUP(DM18,Sheet1!$C$6:$I$9998,7,0)),"",VLOOKUP(DM18,Sheet1!$C$6:$I$9998,7,0))</f>
        <v/>
      </c>
      <c r="DO18" s="10"/>
      <c r="DP18" s="23"/>
      <c r="DQ18" s="24" t="str">
        <f>IF(ISERROR(VLOOKUP(DP18,Sheet1!$C$6:$I$9998,7,0)),"",VLOOKUP(DP18,Sheet1!$C$6:$I$9998,7,0))</f>
        <v/>
      </c>
      <c r="DR18" s="10"/>
      <c r="DS18" s="23"/>
      <c r="DT18" s="24" t="str">
        <f>IF(ISERROR(VLOOKUP(DS18,Sheet1!$C$6:$I$9998,7,0)),"",VLOOKUP(DS18,Sheet1!$C$6:$I$9998,7,0))</f>
        <v/>
      </c>
      <c r="DU18" s="10"/>
      <c r="DV18" s="23"/>
      <c r="DW18" s="24" t="str">
        <f>IF(ISERROR(VLOOKUP(DV18,Sheet1!$C$6:$I$9998,7,0)),"",VLOOKUP(DV18,Sheet1!$C$6:$I$9998,7,0))</f>
        <v/>
      </c>
      <c r="DX18" s="10"/>
      <c r="DY18" s="23"/>
      <c r="DZ18" s="24" t="str">
        <f>IF(ISERROR(VLOOKUP(DY18,Sheet1!$C$6:$I$9998,7,0)),"",VLOOKUP(DY18,Sheet1!$C$6:$I$9998,7,0))</f>
        <v/>
      </c>
      <c r="EA18" s="10"/>
      <c r="EB18" s="23"/>
      <c r="EC18" s="24" t="str">
        <f>IF(ISERROR(VLOOKUP(EB18,Sheet1!$C$6:$I$9998,7,0)),"",VLOOKUP(EB18,Sheet1!$C$6:$I$9998,7,0))</f>
        <v/>
      </c>
      <c r="ED18" s="10"/>
      <c r="EE18" s="23"/>
      <c r="EF18" s="24" t="str">
        <f>IF(ISERROR(VLOOKUP(EE18,Sheet1!$C$6:$I$9998,7,0)),"",VLOOKUP(EE18,Sheet1!$C$6:$I$9998,7,0))</f>
        <v/>
      </c>
      <c r="EG18" s="10"/>
      <c r="EH18" s="23"/>
      <c r="EI18" s="24" t="str">
        <f>IF(ISERROR(VLOOKUP(EH18,Sheet1!$C$6:$I$9998,7,0)),"",VLOOKUP(EH18,Sheet1!$C$6:$I$9998,7,0))</f>
        <v/>
      </c>
      <c r="EJ18" s="10"/>
      <c r="EK18" s="23"/>
      <c r="EL18" s="24" t="str">
        <f>IF(ISERROR(VLOOKUP(EK18,Sheet1!$C$6:$I$9998,7,0)),"",VLOOKUP(EK18,Sheet1!$C$6:$I$9998,7,0))</f>
        <v/>
      </c>
      <c r="EM18" s="10"/>
      <c r="EN18" s="23"/>
      <c r="EO18" s="24" t="str">
        <f>IF(ISERROR(VLOOKUP(EN18,Sheet1!$C$6:$I$9998,7,0)),"",VLOOKUP(EN18,Sheet1!$C$6:$I$9998,7,0))</f>
        <v/>
      </c>
      <c r="EP18" s="10"/>
      <c r="EQ18" s="23"/>
      <c r="ER18" s="24" t="str">
        <f>IF(ISERROR(VLOOKUP(EQ18,Sheet1!$C$6:$I$9998,7,0)),"",VLOOKUP(EQ18,Sheet1!$C$6:$I$9998,7,0))</f>
        <v/>
      </c>
      <c r="ES18" s="10"/>
      <c r="ET18" s="23"/>
      <c r="EU18" s="24" t="str">
        <f>IF(ISERROR(VLOOKUP(ET18,Sheet1!$C$6:$I$9998,7,0)),"",VLOOKUP(ET18,Sheet1!$C$6:$I$9998,7,0))</f>
        <v/>
      </c>
      <c r="EV18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6"/>
  <sheetViews>
    <sheetView rightToLeft="1" tabSelected="1" workbookViewId="0">
      <selection activeCell="C14" sqref="C14"/>
    </sheetView>
  </sheetViews>
  <sheetFormatPr defaultRowHeight="14.25" x14ac:dyDescent="0.2"/>
  <cols>
    <col min="3" max="3" width="24.5" bestFit="1" customWidth="1"/>
    <col min="7" max="7" width="10.25" customWidth="1"/>
    <col min="8" max="8" width="15.625" customWidth="1"/>
  </cols>
  <sheetData>
    <row r="4" spans="1:8" ht="15" thickBot="1" x14ac:dyDescent="0.25"/>
    <row r="5" spans="1:8" ht="21.75" thickTop="1" thickBot="1" x14ac:dyDescent="0.25">
      <c r="A5" s="15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90</v>
      </c>
      <c r="G5" s="16" t="s">
        <v>7</v>
      </c>
      <c r="H5" s="1" t="s">
        <v>8</v>
      </c>
    </row>
    <row r="6" spans="1:8" ht="24" thickTop="1" x14ac:dyDescent="0.2">
      <c r="A6" s="17">
        <v>42370</v>
      </c>
      <c r="B6" s="18" t="s">
        <v>9</v>
      </c>
      <c r="C6" s="18" t="s">
        <v>10</v>
      </c>
      <c r="D6" s="18">
        <v>100</v>
      </c>
      <c r="E6" s="18">
        <v>15</v>
      </c>
      <c r="F6" s="19">
        <f>SUM(D6*E6)</f>
        <v>1500</v>
      </c>
      <c r="G6" s="18">
        <v>20</v>
      </c>
      <c r="H6" s="19"/>
    </row>
    <row r="7" spans="1:8" ht="23.25" x14ac:dyDescent="0.2">
      <c r="A7" s="20"/>
      <c r="B7" s="18"/>
      <c r="C7" s="21" t="s">
        <v>11</v>
      </c>
      <c r="D7" s="21">
        <v>120</v>
      </c>
      <c r="E7" s="21">
        <v>22</v>
      </c>
      <c r="F7" s="19">
        <f t="shared" ref="F7:F16" si="0">SUM(D7*E7)</f>
        <v>2640</v>
      </c>
      <c r="G7" s="21">
        <v>28</v>
      </c>
      <c r="H7" s="22"/>
    </row>
    <row r="8" spans="1:8" ht="23.25" x14ac:dyDescent="0.2">
      <c r="A8" s="20"/>
      <c r="B8" s="18" t="s">
        <v>9</v>
      </c>
      <c r="C8" s="21" t="s">
        <v>12</v>
      </c>
      <c r="D8" s="21">
        <v>200</v>
      </c>
      <c r="E8" s="21">
        <v>18</v>
      </c>
      <c r="F8" s="19">
        <f t="shared" si="0"/>
        <v>3600</v>
      </c>
      <c r="G8" s="21">
        <v>23</v>
      </c>
      <c r="H8" s="22"/>
    </row>
    <row r="9" spans="1:8" ht="23.25" x14ac:dyDescent="0.2">
      <c r="A9" s="20"/>
      <c r="B9" s="18" t="s">
        <v>9</v>
      </c>
      <c r="C9" s="21" t="s">
        <v>13</v>
      </c>
      <c r="D9" s="21">
        <v>300</v>
      </c>
      <c r="E9" s="21">
        <v>23</v>
      </c>
      <c r="F9" s="19">
        <f t="shared" si="0"/>
        <v>6900</v>
      </c>
      <c r="G9" s="21">
        <v>26</v>
      </c>
      <c r="H9" s="22"/>
    </row>
    <row r="10" spans="1:8" ht="23.25" x14ac:dyDescent="0.2">
      <c r="A10" s="20"/>
      <c r="B10" s="18" t="s">
        <v>9</v>
      </c>
      <c r="C10" s="21" t="s">
        <v>14</v>
      </c>
      <c r="D10" s="21">
        <v>50</v>
      </c>
      <c r="E10" s="21">
        <v>14</v>
      </c>
      <c r="F10" s="19">
        <f t="shared" si="0"/>
        <v>700</v>
      </c>
      <c r="G10" s="21">
        <v>18</v>
      </c>
      <c r="H10" s="22"/>
    </row>
    <row r="11" spans="1:8" ht="23.25" x14ac:dyDescent="0.2">
      <c r="A11" s="20"/>
      <c r="B11" s="18" t="s">
        <v>9</v>
      </c>
      <c r="C11" s="21" t="s">
        <v>15</v>
      </c>
      <c r="D11" s="21">
        <v>120</v>
      </c>
      <c r="E11" s="21">
        <v>18</v>
      </c>
      <c r="F11" s="19">
        <f t="shared" si="0"/>
        <v>2160</v>
      </c>
      <c r="G11" s="21">
        <v>26</v>
      </c>
      <c r="H11" s="22"/>
    </row>
    <row r="12" spans="1:8" ht="23.25" x14ac:dyDescent="0.2">
      <c r="A12" s="20"/>
      <c r="B12" s="18" t="s">
        <v>9</v>
      </c>
      <c r="C12" s="21" t="s">
        <v>16</v>
      </c>
      <c r="D12" s="21">
        <v>30</v>
      </c>
      <c r="E12" s="21">
        <v>16</v>
      </c>
      <c r="F12" s="19">
        <f t="shared" si="0"/>
        <v>480</v>
      </c>
      <c r="G12" s="21">
        <v>24</v>
      </c>
      <c r="H12" s="22"/>
    </row>
    <row r="13" spans="1:8" ht="23.25" x14ac:dyDescent="0.2">
      <c r="A13" s="20"/>
      <c r="B13" s="18" t="s">
        <v>9</v>
      </c>
      <c r="C13" s="21" t="s">
        <v>17</v>
      </c>
      <c r="D13" s="21">
        <v>80</v>
      </c>
      <c r="E13" s="21">
        <v>19</v>
      </c>
      <c r="F13" s="19">
        <f t="shared" si="0"/>
        <v>1520</v>
      </c>
      <c r="G13" s="21">
        <v>26</v>
      </c>
      <c r="H13" s="22"/>
    </row>
    <row r="14" spans="1:8" ht="23.25" x14ac:dyDescent="0.2">
      <c r="A14" s="20"/>
      <c r="B14" s="18" t="s">
        <v>9</v>
      </c>
      <c r="C14" s="21" t="s">
        <v>18</v>
      </c>
      <c r="D14" s="21">
        <v>500</v>
      </c>
      <c r="E14" s="21">
        <v>25</v>
      </c>
      <c r="F14" s="19">
        <f t="shared" si="0"/>
        <v>12500</v>
      </c>
      <c r="G14" s="21">
        <v>30</v>
      </c>
      <c r="H14" s="22"/>
    </row>
    <row r="15" spans="1:8" ht="23.25" x14ac:dyDescent="0.2">
      <c r="A15" s="20"/>
      <c r="B15" s="18" t="s">
        <v>9</v>
      </c>
      <c r="C15" s="21" t="s">
        <v>19</v>
      </c>
      <c r="D15" s="21">
        <v>600</v>
      </c>
      <c r="E15" s="21">
        <v>33</v>
      </c>
      <c r="F15" s="19">
        <f t="shared" si="0"/>
        <v>19800</v>
      </c>
      <c r="G15" s="21">
        <v>40</v>
      </c>
      <c r="H15" s="22"/>
    </row>
    <row r="16" spans="1:8" ht="23.25" x14ac:dyDescent="0.2">
      <c r="A16" s="20"/>
      <c r="B16" s="18" t="s">
        <v>9</v>
      </c>
      <c r="C16" s="21" t="s">
        <v>20</v>
      </c>
      <c r="D16" s="21">
        <v>150</v>
      </c>
      <c r="E16" s="21">
        <v>55</v>
      </c>
      <c r="F16" s="19">
        <f t="shared" si="0"/>
        <v>8250</v>
      </c>
      <c r="G16" s="21">
        <v>60</v>
      </c>
      <c r="H16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2017-01-29T21:02:01Z</dcterms:created>
  <dcterms:modified xsi:type="dcterms:W3CDTF">2017-01-29T21:12:25Z</dcterms:modified>
</cp:coreProperties>
</file>